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820" yWindow="840" windowWidth="19420" windowHeight="11020"/>
  </bookViews>
  <sheets>
    <sheet name="RawData" sheetId="7" r:id="rId1"/>
    <sheet name="Results" sheetId="1" r:id="rId2"/>
    <sheet name="working sheet" sheetId="6" r:id="rId3"/>
  </sheets>
  <definedNames>
    <definedName name="_xlnm._FilterDatabase" localSheetId="2" hidden="1">'working sheet'!$A$2:$Y$590</definedName>
    <definedName name="owssvr" localSheetId="0" hidden="1">RawData!$A$2:$FC$252</definedName>
    <definedName name="_xlnm.Print_Area" localSheetId="1">Results!#REF!</definedName>
    <definedName name="_xlnm.Print_Titles" localSheetId="1">Results!#REF!,Results!#REF!</definedName>
    <definedName name="_xlnm.Print_Titles" localSheetId="2">'working sheet'!$3:$4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33" i="6" l="1"/>
  <c r="E533" i="6"/>
  <c r="F533" i="6"/>
  <c r="G533" i="6"/>
  <c r="H533" i="6"/>
  <c r="I533" i="6"/>
  <c r="J533" i="6"/>
  <c r="K533" i="6"/>
  <c r="AN4" i="6" l="1"/>
  <c r="AO4" i="6"/>
  <c r="AP4" i="6"/>
  <c r="AQ4" i="6"/>
  <c r="AR4" i="6"/>
  <c r="AS4" i="6"/>
  <c r="AT4" i="6"/>
  <c r="K574" i="6"/>
  <c r="K261" i="6"/>
  <c r="K243" i="6"/>
  <c r="K146" i="6"/>
  <c r="K142" i="6"/>
  <c r="K87" i="6"/>
  <c r="K77" i="6"/>
  <c r="K46" i="6"/>
  <c r="K38" i="6"/>
  <c r="K29" i="6"/>
  <c r="Q46" i="6" l="1"/>
  <c r="R46" i="6"/>
  <c r="S46" i="6"/>
  <c r="T46" i="6"/>
  <c r="U46" i="6"/>
  <c r="V46" i="6"/>
  <c r="W46" i="6"/>
  <c r="Q38" i="6"/>
  <c r="R38" i="6"/>
  <c r="S38" i="6"/>
  <c r="T38" i="6"/>
  <c r="U38" i="6"/>
  <c r="V38" i="6"/>
  <c r="W38" i="6"/>
  <c r="Q29" i="6"/>
  <c r="R29" i="6"/>
  <c r="S29" i="6"/>
  <c r="T29" i="6"/>
  <c r="U29" i="6"/>
  <c r="V29" i="6"/>
  <c r="W29" i="6"/>
  <c r="N87" i="6"/>
  <c r="O87" i="6"/>
  <c r="P87" i="6"/>
  <c r="N29" i="6"/>
  <c r="N38" i="6"/>
  <c r="J46" i="6"/>
  <c r="J38" i="6"/>
  <c r="J29" i="6"/>
  <c r="H38" i="6"/>
  <c r="H29" i="6"/>
  <c r="E111" i="6"/>
  <c r="E96" i="6"/>
  <c r="E66" i="6"/>
  <c r="D46" i="6"/>
  <c r="F38" i="6"/>
  <c r="D38" i="6"/>
  <c r="F29" i="6"/>
  <c r="D29" i="6"/>
  <c r="E166" i="6"/>
  <c r="E77" i="6"/>
  <c r="D226" i="6" l="1"/>
  <c r="D87" i="6" l="1"/>
</calcChain>
</file>

<file path=xl/connections.xml><?xml version="1.0" encoding="utf-8"?>
<connections xmlns="http://schemas.openxmlformats.org/spreadsheetml/2006/main">
  <connection id="1" keepAlive="1" name="owssvr" type="5" refreshedVersion="4" minRefreshableVersion="3" deleted="1" saveData="1">
    <dbPr connection="" command="" commandType="5"/>
  </connection>
</connections>
</file>

<file path=xl/sharedStrings.xml><?xml version="1.0" encoding="utf-8"?>
<sst xmlns="http://schemas.openxmlformats.org/spreadsheetml/2006/main" count="32278" uniqueCount="1482">
  <si>
    <t>Question</t>
  </si>
  <si>
    <t>Answers</t>
  </si>
  <si>
    <t>FM</t>
  </si>
  <si>
    <t>PM</t>
  </si>
  <si>
    <t>NM</t>
  </si>
  <si>
    <t>NA</t>
  </si>
  <si>
    <t>Yes</t>
  </si>
  <si>
    <t>No</t>
  </si>
  <si>
    <t>All cases</t>
  </si>
  <si>
    <t>Area</t>
  </si>
  <si>
    <t>Charged by</t>
  </si>
  <si>
    <t>Defendant ethnicity</t>
  </si>
  <si>
    <t>CPSD</t>
  </si>
  <si>
    <t>Child abuse</t>
  </si>
  <si>
    <t>Adult</t>
  </si>
  <si>
    <t>Youth</t>
  </si>
  <si>
    <t>Male</t>
  </si>
  <si>
    <t>Female</t>
  </si>
  <si>
    <t>W9 Other White</t>
  </si>
  <si>
    <t>A1 Indian</t>
  </si>
  <si>
    <t>A2 Pakistani</t>
  </si>
  <si>
    <t>A3 Bangladeshi</t>
  </si>
  <si>
    <t>A9 Other Asian</t>
  </si>
  <si>
    <t>B1 Caribbean</t>
  </si>
  <si>
    <t>B2 African</t>
  </si>
  <si>
    <t>M1 W+B Carib</t>
  </si>
  <si>
    <t>M2 W+B African</t>
  </si>
  <si>
    <t>M9 Other Mixed</t>
  </si>
  <si>
    <t>O Other</t>
  </si>
  <si>
    <t>Sens-non</t>
  </si>
  <si>
    <t>Other</t>
  </si>
  <si>
    <t>Percentages</t>
  </si>
  <si>
    <t>Data from database</t>
  </si>
  <si>
    <t>Domestic abuse</t>
  </si>
  <si>
    <t>W2 White Irish</t>
  </si>
  <si>
    <t>W3 White mixed</t>
  </si>
  <si>
    <t>Gender</t>
  </si>
  <si>
    <t>Age</t>
  </si>
  <si>
    <t>Victim credibility</t>
  </si>
  <si>
    <t>Witness credibility</t>
  </si>
  <si>
    <t>Direct contact between D and V (text, letter, phone call or in person)</t>
  </si>
  <si>
    <t>Social media contact between D and V</t>
  </si>
  <si>
    <t>Direct contact between D and a W</t>
  </si>
  <si>
    <t>Social media contact between D and a W</t>
  </si>
  <si>
    <t>Contact between D and another</t>
  </si>
  <si>
    <t>Contact between V and another</t>
  </si>
  <si>
    <t>Education</t>
  </si>
  <si>
    <t>East of England</t>
  </si>
  <si>
    <t>East Midlands</t>
  </si>
  <si>
    <t>London North</t>
  </si>
  <si>
    <t>London South</t>
  </si>
  <si>
    <t>Thames Chiltern</t>
  </si>
  <si>
    <t>Custody</t>
  </si>
  <si>
    <t>RIC</t>
  </si>
  <si>
    <t>Bailed to court</t>
  </si>
  <si>
    <t>Wessex</t>
  </si>
  <si>
    <t>North West</t>
  </si>
  <si>
    <t>Other (please note)</t>
  </si>
  <si>
    <t>Offending spans both</t>
  </si>
  <si>
    <t>Defendant Age at offence</t>
  </si>
  <si>
    <t>CPS Area</t>
  </si>
  <si>
    <t>Sensitive Case Categories</t>
  </si>
  <si>
    <t>How many admin triages were there?</t>
  </si>
  <si>
    <t>6+</t>
  </si>
  <si>
    <t xml:space="preserve"> </t>
  </si>
  <si>
    <t>How many consultations were there?</t>
  </si>
  <si>
    <t>Number of days between date reported to police and arrest of lead defendant</t>
  </si>
  <si>
    <t>0-30</t>
  </si>
  <si>
    <t>31-60</t>
  </si>
  <si>
    <t>61-90</t>
  </si>
  <si>
    <t>91-120</t>
  </si>
  <si>
    <t>121-160</t>
  </si>
  <si>
    <t>161-199</t>
  </si>
  <si>
    <t>200+</t>
  </si>
  <si>
    <t>Not able to determine from file</t>
  </si>
  <si>
    <t>Number of days between date reported to police and request to CPS for advice</t>
  </si>
  <si>
    <t>Number of days between police final submission and CPS advice provided</t>
  </si>
  <si>
    <t>0-7</t>
  </si>
  <si>
    <t>8-14</t>
  </si>
  <si>
    <t>15-21</t>
  </si>
  <si>
    <t>22-31</t>
  </si>
  <si>
    <t>32-49</t>
  </si>
  <si>
    <t>50+</t>
  </si>
  <si>
    <t xml:space="preserve">How did the allegation come to police attention? </t>
  </si>
  <si>
    <t>Friend or family reported (Adult)</t>
  </si>
  <si>
    <t>GP/counsellor or other medical</t>
  </si>
  <si>
    <t>Identified during DASH  assessment</t>
  </si>
  <si>
    <t>Parent/guardian/foster parent reported (child)</t>
  </si>
  <si>
    <t>Sexual assault referral centre (SARC)</t>
  </si>
  <si>
    <t>Social worker reported</t>
  </si>
  <si>
    <t>Teacher reported</t>
  </si>
  <si>
    <t>Victim reported</t>
  </si>
  <si>
    <t xml:space="preserve">Was the case properly flagged? </t>
  </si>
  <si>
    <t>Yes has rape flag correctly</t>
  </si>
  <si>
    <t>No has rape flag incorrectly</t>
  </si>
  <si>
    <t xml:space="preserve">Are the allegations recent?  </t>
  </si>
  <si>
    <t>Y</t>
  </si>
  <si>
    <t>N</t>
  </si>
  <si>
    <t xml:space="preserve">What decision did the charging lawyer make?  </t>
  </si>
  <si>
    <t>Charge</t>
  </si>
  <si>
    <t>NFA</t>
  </si>
  <si>
    <t xml:space="preserve">What was the main offence charged, or considered in NFA? </t>
  </si>
  <si>
    <t>Other sexual offence involving child</t>
  </si>
  <si>
    <t>Pre-SOA 2003 sexual offences other than rape</t>
  </si>
  <si>
    <t>Rape (SOA 2003 or pre-2003)</t>
  </si>
  <si>
    <t>S.2 SOA assault by penetration</t>
  </si>
  <si>
    <t>S.3 sexual assault</t>
  </si>
  <si>
    <t>S.5 rape of child under 13</t>
  </si>
  <si>
    <t>S.6 assault of child under 13 by penetration</t>
  </si>
  <si>
    <t>S.7 sexual assault of child under 13</t>
  </si>
  <si>
    <t xml:space="preserve">What was the reason for NFA? </t>
  </si>
  <si>
    <t>Evidential other</t>
  </si>
  <si>
    <t>Identification</t>
  </si>
  <si>
    <t>Mens rea not capable of proof</t>
  </si>
  <si>
    <t>PI other</t>
  </si>
  <si>
    <t>Undermining or assisting material</t>
  </si>
  <si>
    <t>V not participating</t>
  </si>
  <si>
    <t>PI age/illness of D</t>
  </si>
  <si>
    <t>Other essential element of actus reus missing</t>
  </si>
  <si>
    <t>Where there was communication evidence or information, what was the most impactful?</t>
  </si>
  <si>
    <t>Other contact (please note)</t>
  </si>
  <si>
    <t xml:space="preserve">Where there was undermining or assisting material, what was the most impactful? </t>
  </si>
  <si>
    <t>Contact between D and V</t>
  </si>
  <si>
    <t>Counselling</t>
  </si>
  <si>
    <t>Crime scene or forensic</t>
  </si>
  <si>
    <t>Other medical</t>
  </si>
  <si>
    <t>Social media</t>
  </si>
  <si>
    <t>Social Services</t>
  </si>
  <si>
    <t>Witness account(s)</t>
  </si>
  <si>
    <t>Psychiatric</t>
  </si>
  <si>
    <t xml:space="preserve">Where there was undermining or assisting material, what was the next most impactful? </t>
  </si>
  <si>
    <t xml:space="preserve">Where there were issues with the victim’s credibility, what was the most impactful? </t>
  </si>
  <si>
    <t>mental health  or other issues that may impact on their ability to give cogent evidence</t>
  </si>
  <si>
    <t>Victim has capacity</t>
  </si>
  <si>
    <t>Victim has disclosable previous convictions</t>
  </si>
  <si>
    <t>Victim has made previous allegations (sexual or other offences) that are proved or believed to be false</t>
  </si>
  <si>
    <t>Victim has made previous inconsistent statements during this case</t>
  </si>
  <si>
    <t>Victim’s evidence is contradicted by other cogent evidence</t>
  </si>
  <si>
    <t xml:space="preserve">For NFA decisions, was the correct finalisation code used?  </t>
  </si>
  <si>
    <t xml:space="preserve">For NFA decisions, was the correct disclosure finalisation code used? </t>
  </si>
  <si>
    <t>Case Information</t>
  </si>
  <si>
    <t>Police Service</t>
  </si>
  <si>
    <t xml:space="preserve">Did the first submission comply with expected standards?  </t>
  </si>
  <si>
    <t xml:space="preserve">If first submission did not comply with expected standards, was the failure fatal to the lawyer being able to review the case?     </t>
  </si>
  <si>
    <t xml:space="preserve">If first submission did not comply with expected standards, what was not provided or inadequate (excluding unused material)?  </t>
  </si>
  <si>
    <t>ABE</t>
  </si>
  <si>
    <t>CCTV</t>
  </si>
  <si>
    <t>Checklist</t>
  </si>
  <si>
    <t>Communications evidence or information</t>
  </si>
  <si>
    <t>Key statement(s)</t>
  </si>
  <si>
    <t>Medical evidence or information including counselling</t>
  </si>
  <si>
    <t>MG3</t>
  </si>
  <si>
    <t>Summary of RLE</t>
  </si>
  <si>
    <t>Summary of third party material</t>
  </si>
  <si>
    <t>Forensic SFR or statement</t>
  </si>
  <si>
    <t xml:space="preserve">Did the police supply the MG6 series at charge?  </t>
  </si>
  <si>
    <t>If supplied, were the MG6 schedules satisfactory?</t>
  </si>
  <si>
    <t>No-item(s) description inadequate</t>
  </si>
  <si>
    <t>No-item(s) listed on MG6C in error</t>
  </si>
  <si>
    <t>No-item(s) listed on MG6D in error</t>
  </si>
  <si>
    <t>No-item(s) missed off an MG6D</t>
  </si>
  <si>
    <t>No-item(s) missed off an SDC or MG6C</t>
  </si>
  <si>
    <t>No-items missed off an MG6E</t>
  </si>
  <si>
    <t xml:space="preserve">Other </t>
  </si>
  <si>
    <t xml:space="preserve">Was the unused material supplied or an adequate report provided? </t>
  </si>
  <si>
    <t>Yes-the material was supplied</t>
  </si>
  <si>
    <t>Yes-an adequate report was provided</t>
  </si>
  <si>
    <t>No-the material was not supplied and the report was inadequate</t>
  </si>
  <si>
    <t>No-there was no material or report supplied</t>
  </si>
  <si>
    <t>Did the police accurately identify the strengths and weaknesses of the case?</t>
  </si>
  <si>
    <t xml:space="preserve">Were any ABEs of good quality? </t>
  </si>
  <si>
    <t>If the ABE quality is Partially or Not Met, what is the most impactful failing?</t>
  </si>
  <si>
    <t>Asks leading questions</t>
  </si>
  <si>
    <t>Camera angle or sound impact on clarity of evidence</t>
  </si>
  <si>
    <t>Interview is too long</t>
  </si>
  <si>
    <t>Questions do not elicit sufficient information about the allegation</t>
  </si>
  <si>
    <t>The interview is poorly structured or not properly focused</t>
  </si>
  <si>
    <t>Covers irrelevant material or another investigation</t>
  </si>
  <si>
    <t xml:space="preserve">If the ABE quality is Partially or Not Met, did the charging lawyer ask for a further interview with the victim or witness to address the failing(s)? </t>
  </si>
  <si>
    <t>Not appropriate (V/W)</t>
  </si>
  <si>
    <t>Not appropriate (other)</t>
  </si>
  <si>
    <t xml:space="preserve">Was the police use of an intermediary appropriate to take evidence from the victim? </t>
  </si>
  <si>
    <t>Yes-used and was indicated/needed</t>
  </si>
  <si>
    <t>Yes-not used and not indicated/needed</t>
  </si>
  <si>
    <t>No-not used but was indicated/needed</t>
  </si>
  <si>
    <t>Insufficient information provided by the police about the victim’s circumstances to assess</t>
  </si>
  <si>
    <t xml:space="preserve">Did the first admin triage accurately identify the standard of the initial police file submission? </t>
  </si>
  <si>
    <t>yes-identified it was not acceptable</t>
  </si>
  <si>
    <t>yes-identified it was acceptable</t>
  </si>
  <si>
    <t>no-identified as acceptable when it was not</t>
  </si>
  <si>
    <t>no-identified as not acceptable when it was</t>
  </si>
  <si>
    <t>If the initial police file submission was rejected during the first admin triage, what was the most significant thing that was not provided or inadequate?</t>
  </si>
  <si>
    <t>MG6 series</t>
  </si>
  <si>
    <t xml:space="preserve">Was the admin triage on first receipt timely? </t>
  </si>
  <si>
    <t xml:space="preserve">Did the police supply missing items that had been identified in the first triage rejection? </t>
  </si>
  <si>
    <t xml:space="preserve">Did they do so in a timely manner? </t>
  </si>
  <si>
    <t xml:space="preserve">Did the police indicate that they were not going to provide the items identified in the first triage rejection? </t>
  </si>
  <si>
    <t xml:space="preserve">If yes to either 'did police supply missing items' or 'did police indicate they would not supply missing items', was there appropriate action taken on the response from the police to the first triage rejection? </t>
  </si>
  <si>
    <t>Total</t>
  </si>
  <si>
    <t>Other sexual offence involving adult</t>
  </si>
  <si>
    <t>Other third party/expert</t>
  </si>
  <si>
    <t>Sexual assault referral centre records</t>
  </si>
  <si>
    <t>W or others</t>
  </si>
  <si>
    <t>File Sample year</t>
  </si>
  <si>
    <t>2014/15</t>
  </si>
  <si>
    <t>2018/19</t>
  </si>
  <si>
    <t>Unable to determine</t>
  </si>
  <si>
    <t>no-admin triage did not take place</t>
  </si>
  <si>
    <t>no-other (please note)</t>
  </si>
  <si>
    <t>Rape Review 2019 - Charged/NFA File Examination</t>
  </si>
  <si>
    <t>No-action was taken only when something else came in/happened on file</t>
  </si>
  <si>
    <t>No-no action taken</t>
  </si>
  <si>
    <t>No-other (please note)</t>
  </si>
  <si>
    <t>First Admin Triage</t>
  </si>
  <si>
    <t>Did the later admin triage accurately identify the standard of further submissions of material from the police?</t>
  </si>
  <si>
    <t>Yes-identified they were acceptable</t>
  </si>
  <si>
    <t>Yes-identified they were not acceptable</t>
  </si>
  <si>
    <t>No-admin triage did not take place</t>
  </si>
  <si>
    <t>No-identified as acceptable when they were not</t>
  </si>
  <si>
    <t>No-identified as not acceptable when they were</t>
  </si>
  <si>
    <t>NA.</t>
  </si>
  <si>
    <t xml:space="preserve">No-other </t>
  </si>
  <si>
    <t>If the police file submission was rejected during the later admin triage, what was the most significant thing that was not provided or inadequate?</t>
  </si>
  <si>
    <t>Was admin triage on later police submissions timely?</t>
  </si>
  <si>
    <t>Did the police supply missing items that had been identified in later triage rejection?</t>
  </si>
  <si>
    <t xml:space="preserve">Did the police indicate that they were not going to provide the items identified in later triage rejection? </t>
  </si>
  <si>
    <t xml:space="preserve">If police did supply missing items or indicated they were not going to, was there appropriate action taken on the response(s) from the police to later triage? </t>
  </si>
  <si>
    <t>Was there an early consultation/EIA?</t>
  </si>
  <si>
    <t>Was the EIA timely?</t>
  </si>
  <si>
    <t xml:space="preserve">Did the EIA add value? </t>
  </si>
  <si>
    <t>Was Counsel instructed to provide advice on charge?</t>
  </si>
  <si>
    <t>If Counsel was instructed, was that warranted by the complexity, seriousness or sensitivity of the case?</t>
  </si>
  <si>
    <t>Yes- after full review by CPS lawyer of the advice and evidence</t>
  </si>
  <si>
    <t>No- adopted but without review of evidence by CPS lawyer</t>
  </si>
  <si>
    <t>No- other (please note)</t>
  </si>
  <si>
    <t>No- nothing to suggest it was properly considered</t>
  </si>
  <si>
    <t>Was Counsel’s advice adopted properly?</t>
  </si>
  <si>
    <t xml:space="preserve">No- other </t>
  </si>
  <si>
    <t>Did the charging decision apply the right test?</t>
  </si>
  <si>
    <t>Yes- FCT correct</t>
  </si>
  <si>
    <t>Yes- THT correct</t>
  </si>
  <si>
    <t>No- THT should have been FCT</t>
  </si>
  <si>
    <t>Was there evidence that any ABEs were viewed before the pre charge decision was made?</t>
  </si>
  <si>
    <t xml:space="preserve">The CPS decision to charge was compliant with the Code Test. </t>
  </si>
  <si>
    <t xml:space="preserve">Was the decision to charge or NFA timely? </t>
  </si>
  <si>
    <t xml:space="preserve">Were the most appropriate charges chosen? </t>
  </si>
  <si>
    <t>Did the advice comply with CPS policy on rape and serious sexual offences?</t>
  </si>
  <si>
    <t xml:space="preserve">The CPS MG3 included proper case analysis and case strategy. </t>
  </si>
  <si>
    <t xml:space="preserve">If MG3 case analysis and strategy is PM or NM, what was the most impactful failing? </t>
  </si>
  <si>
    <t>Did not adequately address how the case could be built</t>
  </si>
  <si>
    <t>Did not identify relevant rape myths and stereotypes and how to address them</t>
  </si>
  <si>
    <t>Over-emphasised the impact of possible weaknesses or inconsistencies in the victim’s account and circumstances</t>
  </si>
  <si>
    <t>Poor assessment of strengths and weaknesses of the case</t>
  </si>
  <si>
    <t>Under-emphasised the impact of possible weaknesses or inconsistencies in the victim’s account and circumstances</t>
  </si>
  <si>
    <t xml:space="preserve">Was the merits based approach said to be applied in the pre-charge decision? </t>
  </si>
  <si>
    <t xml:space="preserve">The CPS MG3 dealt appropriately with unused material (UM). </t>
  </si>
  <si>
    <t>If CPS MG3 handlng of UM is PM or NM, what was the main or most significant failing with unused material?</t>
  </si>
  <si>
    <t>Did not address the impact of disclosable unused on the evidence</t>
  </si>
  <si>
    <t>Did not address unused material at all</t>
  </si>
  <si>
    <t>Did not discuss any sensitivity of unused</t>
  </si>
  <si>
    <t>Did not set appropriate actions in the action plan in relation to unused material</t>
  </si>
  <si>
    <t xml:space="preserve">If there was a DMD, did the police and CPS comply with the requirements for a DMD at the pre-charge stage? </t>
  </si>
  <si>
    <t xml:space="preserve">Was there a disclosure management document (DMD) where required? </t>
  </si>
  <si>
    <t>Both complied</t>
  </si>
  <si>
    <t>Neither complied</t>
  </si>
  <si>
    <t>Police did not supply info but CPS completed DMD</t>
  </si>
  <si>
    <t>Police supplied info and CPS did not need to do DMD</t>
  </si>
  <si>
    <t>Police supplied info but CPS did not complete a DMD</t>
  </si>
  <si>
    <t xml:space="preserve">The CPS MG3 made reference to all relevant applications and ancillary matters. </t>
  </si>
  <si>
    <t>If CPS MG3 did not make reference to all relevant applications and ancillary matters, what was the most impactful aspect that the lawyer failed to consider adequately?</t>
  </si>
  <si>
    <t>Bad character</t>
  </si>
  <si>
    <t>Hearsay</t>
  </si>
  <si>
    <t>Restraining order</t>
  </si>
  <si>
    <t>Special measures</t>
  </si>
  <si>
    <t>Other preventative orders (e.g. SHPO)</t>
  </si>
  <si>
    <t>Did the charging advice consider the need for an intermediary where appropriate?</t>
  </si>
  <si>
    <t xml:space="preserve">The action plan met a satisfactory standard. </t>
  </si>
  <si>
    <t xml:space="preserve">Were the lawyer’s request(s) for the victim’s phone and any other digital devices to be searched or downloaded (or other enquiries made of the victim’s phone) necessary and proportionate? </t>
  </si>
  <si>
    <t>Yes- correct request made re V’s devices</t>
  </si>
  <si>
    <t>Yes- request correctly not made re V’s devices</t>
  </si>
  <si>
    <t>No- did not set proper parameters for the request(s)</t>
  </si>
  <si>
    <t>No- requests made at charge re V’s devices that should have been made pre charge</t>
  </si>
  <si>
    <t>No- requests made re V’s devices that were not needed</t>
  </si>
  <si>
    <t>No- requests not made re V’s devices that were needed</t>
  </si>
  <si>
    <t xml:space="preserve">Were the lawyer’s request(s) for other material and further enquiries necessary and proportionate? </t>
  </si>
  <si>
    <t>Yes- correct request made re other items</t>
  </si>
  <si>
    <t>Yes- request correctly not made re other items</t>
  </si>
  <si>
    <t>No- did not request items that were needed</t>
  </si>
  <si>
    <t>No- did not set proper parameters for the material requested</t>
  </si>
  <si>
    <t>No- requested at charge material that should have been requested pre charge</t>
  </si>
  <si>
    <t>No- requested items that were not needed</t>
  </si>
  <si>
    <t>What was the most significant of the material and/or further enquiries referenced in the previous question?</t>
  </si>
  <si>
    <t>BWV</t>
  </si>
  <si>
    <t>Comms</t>
  </si>
  <si>
    <t>D’s phone or other digital devices</t>
  </si>
  <si>
    <t>Family court</t>
  </si>
  <si>
    <t>Other medical or psychiatric</t>
  </si>
  <si>
    <t>Possible witnesses</t>
  </si>
  <si>
    <t>Previous incidents involving D</t>
  </si>
  <si>
    <t>Previous incidents involving V</t>
  </si>
  <si>
    <t>What was the next most significant of the material and/or further enquiries referenced?</t>
  </si>
  <si>
    <t>999</t>
  </si>
  <si>
    <t xml:space="preserve">Did the police challenge the proportionality of CPS requests? </t>
  </si>
  <si>
    <t>Were the police right to challenge or not challenge CPS proportionality?</t>
  </si>
  <si>
    <t>If the police did challenge CPS proportionality, did the CPS respond appropriately?</t>
  </si>
  <si>
    <t>Yes- withdrew a disproportionate request</t>
  </si>
  <si>
    <t>Yes- explained why the request was proportionate</t>
  </si>
  <si>
    <t>No- did not respond at all</t>
  </si>
  <si>
    <t>No- did not withdraw or amend a disproportionate request</t>
  </si>
  <si>
    <t xml:space="preserve">Did the lawyer set realistic timescales for material and further enquiries? </t>
  </si>
  <si>
    <t>Did the police challenge the timescales set in the action plan?</t>
  </si>
  <si>
    <t>Were the police right to challenge or not challenge the timescales?</t>
  </si>
  <si>
    <t>If the police did challenge timescales appropriately, did the CPS respond appropriately?</t>
  </si>
  <si>
    <t>Yes- amended to make the timescale more realistic</t>
  </si>
  <si>
    <t>Yes- explained why the timescale was realistic</t>
  </si>
  <si>
    <t>No- did not explain why the timescale was realistic</t>
  </si>
  <si>
    <t>No- other</t>
  </si>
  <si>
    <t>Yes- other</t>
  </si>
  <si>
    <t xml:space="preserve">Did the charging lawyer identify and feedback to the police any failings with the police file submission that had not already been addressed in triage? </t>
  </si>
  <si>
    <t>Yes- identified and fed back</t>
  </si>
  <si>
    <t>No- identified but not fed back</t>
  </si>
  <si>
    <t>No- not identified and not  fed back</t>
  </si>
  <si>
    <t xml:space="preserve">What form did the feedback take? </t>
  </si>
  <si>
    <t>Action plan</t>
  </si>
  <si>
    <t>Email</t>
  </si>
  <si>
    <t>Highlighted in the body of the charging advice but not in action plan</t>
  </si>
  <si>
    <t>NFQ assessment on CMS</t>
  </si>
  <si>
    <t xml:space="preserve">For CPS charged cases rate the overall quality of the MG3 including action plan. </t>
  </si>
  <si>
    <t>Did the victim participate in the investigation?</t>
  </si>
  <si>
    <t>Yes- through to charge</t>
  </si>
  <si>
    <t>No- never supported a prosecution</t>
  </si>
  <si>
    <t>No- withdrew after an action plan was given to police but before charging decision made</t>
  </si>
  <si>
    <t>No- withdrew after report but before the police requested charging advice</t>
  </si>
  <si>
    <t>The time taken to investigate and/or reach charging decision</t>
  </si>
  <si>
    <t>V decided not to prosecute partner/family member in a DA context</t>
  </si>
  <si>
    <t>V health impacted</t>
  </si>
  <si>
    <t>What was the primary reason given for the victim not participating?</t>
  </si>
  <si>
    <t>Did a refusal by the victim to allow the police access to their phone or other digital devices play any part in the decision to NFA?</t>
  </si>
  <si>
    <t>Q95 Did the refusal by the victim to allow the police access to social media accounts play any part in the decision to NFA?</t>
  </si>
  <si>
    <t xml:space="preserve">Did the refusal by the victim to provide consent to third party material play any part in the decision to NFA? </t>
  </si>
  <si>
    <t>Unable to determine from file</t>
  </si>
  <si>
    <t xml:space="preserve">Did the reviewing lawyer consider appropriate ways to re-establish the victim’s participation or to proceed without it?  </t>
  </si>
  <si>
    <t xml:space="preserve">The needs and interests of the public were protected through custody and bail decisions, and proper monitoring of CTLs. </t>
  </si>
  <si>
    <t xml:space="preserve">There was a timely VCL when required.  </t>
  </si>
  <si>
    <t>No- not done</t>
  </si>
  <si>
    <t>No- not done on time</t>
  </si>
  <si>
    <t xml:space="preserve">The VCL was of a high standard. </t>
  </si>
  <si>
    <t>No- inaccurate</t>
  </si>
  <si>
    <t>No- insufficient information</t>
  </si>
  <si>
    <t>No- lack of clarity in explanation</t>
  </si>
  <si>
    <t>No- lack of empathy</t>
  </si>
  <si>
    <t>No- other(please note)</t>
  </si>
  <si>
    <t>No- spelling or grammar errors</t>
  </si>
  <si>
    <t>No- used jargon</t>
  </si>
  <si>
    <t xml:space="preserve">Did the VCL refer to the victim’s right to review where appropriate? </t>
  </si>
  <si>
    <t xml:space="preserve">Has the time taken by the police to investigate, submit for a charging decision and carry out actions has an impact on the outcome? </t>
  </si>
  <si>
    <t xml:space="preserve">The lawyer or team exercised sound judgement and grip throughout the case. </t>
  </si>
  <si>
    <t>Excellent</t>
  </si>
  <si>
    <t>Good</t>
  </si>
  <si>
    <t>Fair</t>
  </si>
  <si>
    <t>Poor</t>
  </si>
  <si>
    <t>The file examination has been made possible by a clear audit trial on CMS of key events, decisions and actions, with correct labelling of documents and appropriate use of notes.</t>
  </si>
  <si>
    <t xml:space="preserve">Would the inspector have made the same decision on charge or NFA as the charging lawyer? </t>
  </si>
  <si>
    <t>Overall Quality</t>
  </si>
  <si>
    <t>Victims and Witnesses</t>
  </si>
  <si>
    <t>PCD by CPS</t>
  </si>
  <si>
    <t>Later Admin Triages</t>
  </si>
  <si>
    <t>File sample year</t>
  </si>
  <si>
    <t>ID</t>
  </si>
  <si>
    <t>Police area</t>
  </si>
  <si>
    <t>Pre Charge Conclusion</t>
  </si>
  <si>
    <t>Court Type</t>
  </si>
  <si>
    <t>Rape</t>
  </si>
  <si>
    <t>Child Abuse</t>
  </si>
  <si>
    <t>Disability</t>
  </si>
  <si>
    <t>DV</t>
  </si>
  <si>
    <t>Fatality</t>
  </si>
  <si>
    <t>Forced marriage</t>
  </si>
  <si>
    <t>Homophobic</t>
  </si>
  <si>
    <t>Racist/religious</t>
  </si>
  <si>
    <t>Racist</t>
  </si>
  <si>
    <t>Religious</t>
  </si>
  <si>
    <t>Transphobic</t>
  </si>
  <si>
    <t>Custody or bail at point of request for charge</t>
  </si>
  <si>
    <t>2016 or 2018</t>
  </si>
  <si>
    <t>Test considered or applied</t>
  </si>
  <si>
    <t>Final advice or last action plan by</t>
  </si>
  <si>
    <t>Main charge considered or chosen</t>
  </si>
  <si>
    <t>Nottinghamshire</t>
  </si>
  <si>
    <t>proceeded to prosecution</t>
  </si>
  <si>
    <t>1</t>
  </si>
  <si>
    <t>Magistrates' Court (MC)</t>
  </si>
  <si>
    <t>0</t>
  </si>
  <si>
    <t>2018</t>
  </si>
  <si>
    <t>Full Code test</t>
  </si>
  <si>
    <t>rape post-SOA2003</t>
  </si>
  <si>
    <t>adult</t>
  </si>
  <si>
    <t>W1British</t>
  </si>
  <si>
    <t>child</t>
  </si>
  <si>
    <t>2</t>
  </si>
  <si>
    <t>Direct contact between D and V (text</t>
  </si>
  <si>
    <t>Rejected on basis of lack of witness PNC. Main issue was the police did not provide the disclosable unused material which was not pointed out at triage.</t>
  </si>
  <si>
    <t>Northamptonshire</t>
  </si>
  <si>
    <t>Q11 - Case on-going</t>
  </si>
  <si>
    <t>unconditional bail</t>
  </si>
  <si>
    <t>3</t>
  </si>
  <si>
    <t>Agreed VPS not required</t>
  </si>
  <si>
    <t>This case was reported in 2012 but the suspect only identified in 2017 when he was arrested for theft and DNA sample taken.
Q11 - Case still live</t>
  </si>
  <si>
    <t>Lincolnshire</t>
  </si>
  <si>
    <t>Threshold test</t>
  </si>
  <si>
    <t>Case was charged after first submission to CPS for a PCD.</t>
  </si>
  <si>
    <t>CPSD authorised charge on first submission.
Q11 - Case still live</t>
  </si>
  <si>
    <t>Leicestershire</t>
  </si>
  <si>
    <t>rape pre-SOA2003</t>
  </si>
  <si>
    <t>NI No info available</t>
  </si>
  <si>
    <t>mental health</t>
  </si>
  <si>
    <t>Attempt rape and indecent assaults</t>
  </si>
  <si>
    <t>Failure to pursue the allegations 20 years ago after initially reporting it</t>
  </si>
  <si>
    <t>Q1 - series of offences 1973-1977</t>
  </si>
  <si>
    <t>Case was submitted to CPSD on threshold test. CPSD authorised charge but there has been a lot of work done post-charge to gather the necessary evidence.</t>
  </si>
  <si>
    <t>C went to them for support</t>
  </si>
  <si>
    <t>Also charged a number of indecent assaults contrary to section 14 SOA 1956</t>
  </si>
  <si>
    <t>The police did not provide the MG6 series but they did send through the unused and commented on why it was classified as unused and whether or not it was potentially undermining so I have marked as acceptable. The charging lawyer set out an action plan.</t>
  </si>
  <si>
    <t>MG2 was provided by the police</t>
  </si>
  <si>
    <t>Q1 - Series of offences - 15/2/1983-31/7/1987
Q9&amp; 10 - Lawyer authorised charge on 12/4/19</t>
  </si>
  <si>
    <t>other post-SOA2003</t>
  </si>
  <si>
    <t>The charge was of penetrative sexual activity with a child under 18 - s9 SOA 2003</t>
  </si>
  <si>
    <t>Here there was very limited phone evidence from V's phone but it had no significant impact on the decision to charge</t>
  </si>
  <si>
    <t>Again, there was no significant material that could be viewed as undermining or assisting</t>
  </si>
  <si>
    <t>Derbyshire</t>
  </si>
  <si>
    <t>Requested info already in and did not specify why wanted certain enquiries</t>
  </si>
  <si>
    <t>Q1 - range of dates 1/12/2018-17/1/2019
Q3 - unable to locate arrest date - defendant gave prepared statement</t>
  </si>
  <si>
    <t>D's phone was checked after another girl complained of rape.  She did not want to take action then but V was identified as receiving sexual messages from D</t>
  </si>
  <si>
    <t>Although a child, V was a willing participant in the exchange of sexual messages though undermining effect is minimal in the context of overall evidence</t>
  </si>
  <si>
    <t>Friend of V to whom she made initial disclosure would not make a statement</t>
  </si>
  <si>
    <t>See Q 25</t>
  </si>
  <si>
    <t>Unused material not sufficiently addressed and no DMD</t>
  </si>
  <si>
    <t>V had earlier indicated that she did not want to surrender her phone.  This is referred to by the lawyer although There is a mistyping, I think, which suggests she might surrender</t>
  </si>
  <si>
    <t>Q1 - range of dates 1/3/2017  -  4/5/2107
Q2 - Difficult to pinpoint reporting date as it was not reported but it was picked up by police when examining the defendant's phone in connection with a different offence of rape. The victim of the charge gave ABE interview 30/10/17 so I added this as an approximate reporting date. 
This case had been admin finalised whilst the police investigation continued. Defendant has been convicted and awaits sentence.</t>
  </si>
  <si>
    <t>4</t>
  </si>
  <si>
    <t>This was not "digital" communication as phones were not involved in V1's complaint</t>
  </si>
  <si>
    <t>This is a balanced answer taking into account the ABEs with all the victims as some were better than others.</t>
  </si>
  <si>
    <t>This case was submitted several times by police and rejected mostly by the prosecutor as not meeting the FCT threshold. It was only formally rejected once by admin triage on 10/05/19</t>
  </si>
  <si>
    <t>14 year old goes into police station with mother and stepfather. Inference is that V has told her mother and they have taken her to police station to report.</t>
  </si>
  <si>
    <t>Ex post facto ratification of emergency inspectors decision to charge</t>
  </si>
  <si>
    <t>This was a case referred to CPSD for ratification of an emergency charging decision by the police. TT applied</t>
  </si>
  <si>
    <t>CMS Records in the history tab on 10/9/19 "Triaged to here" but there is no detail and in any event this is post charge. I found no triages pre charge</t>
  </si>
  <si>
    <t>Requests were not focussed with clear rationale/case strategy.</t>
  </si>
  <si>
    <t>An overarching 28 day timescale was set. There should have been bespoke dates for different actions</t>
  </si>
  <si>
    <t>It was decided by the DCP that a withdrawal of the Portugal charges did not require a VCL. I tend to agree because these charges are likely to be reinstated and a VCL letter was most likely to confuse and upset.</t>
  </si>
  <si>
    <t>The police reviewed communications material in their investigation before asking the CPS for PCD.
This was which all neutral in character.
None of this material advanced the prosecution case, undermined the prosecution case or assisted the defence.</t>
  </si>
  <si>
    <t>Witness statements were taken by the police from persons present before the incident alleged which contradicted, to an extent, the evidence of the complainant but not sufficiently so to prevent the case meeting the requirements of the Full Code Test.</t>
  </si>
  <si>
    <t>Charging advice in a Form MG3A authorising charge on 15.7.2019 was short and disjointed. It made no reference to application of the FCT and, significantly, although it listed 6 people who had provided statements as a result of the action given on 21.5.2019, there was no analysis at all of what those statements said save, in respect of one of them “On file we can tender him.” In respect of 5 of these statements no decision was recorded whether they would or would not form part of the prosecution case.</t>
  </si>
  <si>
    <t>The MG3 did address what was to be unused material gathered by the police in the investigation before submission to the CPS for PCD but it did not address (except for one of the 6 statements mentioned above) what the status of the remaining statements was to be i.e. used or unused.</t>
  </si>
  <si>
    <t>The communications/contact  between the complainant and suspect are clearly going to be relevant but it was impossible to assess at PCD stage whether these would support prosecution or undermine it. Hence the importance of a clear action plan and strategy.</t>
  </si>
  <si>
    <t>See comments re Q25.</t>
  </si>
  <si>
    <t>V's credibility could not definitively  be assessed until the further RLE have been carried out post charge. The prosecutor was right not to pre-judge the outcome of these further inquiries in the light of the clear and credible account given by the complainant and the finding of the gun.</t>
  </si>
  <si>
    <t>No action date was set in relation to the phone analysis. The charging lawyer did however set timescales for the other items on the plan.</t>
  </si>
  <si>
    <t>CPSD decision - charged on first submission but further work was requested.</t>
  </si>
  <si>
    <t>CPSD charged</t>
  </si>
  <si>
    <t>V continued association and contact with D, her grandfather, after the incidents and accepted gifts from him</t>
  </si>
  <si>
    <t>NK</t>
  </si>
  <si>
    <t>conditional bail</t>
  </si>
  <si>
    <t>Eastern</t>
  </si>
  <si>
    <t>Norfolk</t>
  </si>
  <si>
    <t>First submitted to CPSD who required further action by the police</t>
  </si>
  <si>
    <t>Neighbour reported the incident to the Police after the complainant told him</t>
  </si>
  <si>
    <t>Suffolk</t>
  </si>
  <si>
    <t>Member of the public called the police.</t>
  </si>
  <si>
    <t>Translation notes from the interpreter</t>
  </si>
  <si>
    <t>Some unused material is listed, but there is no explanation with it - it is disclosable or not?</t>
  </si>
  <si>
    <t>Submitted for EIA 14/3/18. Returned with action plan and further material was not submitted by the police till Dec 18.</t>
  </si>
  <si>
    <t>Essex</t>
  </si>
  <si>
    <t>This cannot be assessed as there is no electronic copy of the MG6D and E at the pre-charge stage</t>
  </si>
  <si>
    <t>CPSD gave EIA 27/11/2018. On 15/1/19 the Area lawyer states they are providing further EIA. There appear to be some significant delays before the file is reviewed by CPS.</t>
  </si>
  <si>
    <t>Cambridgeshire</t>
  </si>
  <si>
    <t>Q2 - The offence was not reported until "about a year later" but there is no specific date in the documents. First ABE for the victim is on 28/4/2017 so I have used this date for the reporting date.</t>
  </si>
  <si>
    <t>On duty officer heard screams whilst on patrol and saw D pinning C to the ground. C's first account is recorded on the officer's BWV.</t>
  </si>
  <si>
    <t>Attempted Rape</t>
  </si>
  <si>
    <t>Charging lawyer was provided with the ROVI</t>
  </si>
  <si>
    <t>No triage. Charging advice sought on TT day of offence.</t>
  </si>
  <si>
    <t>Stranger attack</t>
  </si>
  <si>
    <t>CPSD charge on first submission</t>
  </si>
  <si>
    <t>If S was able to clear the burden of V's age, then the issue of reasonable belief in consent will be open to him. In that event, V's evidence appears unconvincing</t>
  </si>
  <si>
    <t>In fact, the MG3 was silent on all ancillary matters</t>
  </si>
  <si>
    <t>No timescales were set by the action plan</t>
  </si>
  <si>
    <t>Q4 - It was clear that the CPS had given EIA on this date but this file had not been created on CMS till 16/1/19. I'm guessing it was registered under a different URN.</t>
  </si>
  <si>
    <t>other pre-SOA2003</t>
  </si>
  <si>
    <t>NSPCC</t>
  </si>
  <si>
    <t>Engaging in sexual activity when in a position of trust - 2000 and 2003 SOAs</t>
  </si>
  <si>
    <t>The initial submission was for EIA but the police summary of the case was inadequate and left many questions/enquiries outstanding</t>
  </si>
  <si>
    <t>there were other matters but nothing that was of significance to distinguish it from anything else</t>
  </si>
  <si>
    <t>other</t>
  </si>
  <si>
    <t>The offence took place in a shop doorway and was reported by a passer by/member of the public</t>
  </si>
  <si>
    <t>The ABE was not available for the charging lawyer to view so I have not included any comment but I did watch it and bearing in mind the V's accent and substance abuse, it was a good effort.</t>
  </si>
  <si>
    <t>V had no phone</t>
  </si>
  <si>
    <t>ABE of V</t>
  </si>
  <si>
    <t>CPSD charged on first submission</t>
  </si>
  <si>
    <t>offending spans both</t>
  </si>
  <si>
    <t>Substantial contact between V and step sister which whilst self serving was supporting and not undermining</t>
  </si>
  <si>
    <t>V says she had consensual sex with the D when she was an adult in a "partner sharing" arrangement</t>
  </si>
  <si>
    <t>Vs natural mother denies that the V disclosed to her which the V says she did</t>
  </si>
  <si>
    <t>Significant contact between V and her stepsister</t>
  </si>
  <si>
    <t>No mention of abuse to professionals</t>
  </si>
  <si>
    <t>Q1 - series of offences 1978-1984</t>
  </si>
  <si>
    <t>The complainant posted on Instagram an account written in the third person, about a little girl who was subjected, from the age of 10 or 11, to sexual abuse by her stepfather. This posting was seen by a third party known to the complainant who alerted the authorities, triggering the police investigation. 
This posting is exhibited as part of the case.</t>
  </si>
  <si>
    <t>PCD request originally made on 5.4.2018. 
Triaged rejected on 9.4.2018. A record in CMS says:  Case Material not correctly received - Case not appropriate for EIA.
No additional explanatory rationale was recorded for the triage PCD rejection in CMS (the case did appear to have been correctly referred for EIA in my assessment).</t>
  </si>
  <si>
    <t>NM
I assess the requisite standard was not met for 2 reasons:
1. 	The MG3 authorising charge included a post charge action plan containing a significant request for Family Court records to be checked. The complainant’s mother (a supportive prosecution witness) described her relationship with the defendant as “…good on the whole...” in a witness statement and made no adverse comments about the behaviour of the defendant towards her. 
The reviewing lawyer noted that, inconsistent with her statement, social services records within third party material made reference to a Non Molestation Order being 
 applied for and granted on behalf of the complainant’s mother against the defendant. 
 This outstanding enquiry should have been investigated as an action before, not after, charge was authorised. 
2. 	The MG3 did not refer to special measures (the complainant provided an ABE interview).</t>
  </si>
  <si>
    <t>The complainant’s mother (who is a supportive prosecution witness) described her relationship with the defendant as “…good on the whole...” in a witness statement and made no adverse comments about the behaviour of the defendant towards her. 
The reviewing lawyer noted that, inconsistent with the statement, social services records within third party material provided made reference to a Non Molestation Order being applied for and granted on behalf of the complainant’s mother against the defendant. The lawyer rightly actioned relevant Family Court papers to be reviewed at as a post charge action (it was not necessary to delay charge pending receipt of such material) and this was a reasonable line of enquiry to establish whether there was potentially disclosable material.</t>
  </si>
  <si>
    <t>Q6 - The first tranche of material was triaged and rejected and no further material was submitted till 6/2/19</t>
  </si>
  <si>
    <t>V texted her boyfriend at a time when the suspect would have been in her flat. The texts were grammatical and showed no sign of distress.</t>
  </si>
  <si>
    <t>Victim was very intoxicated and could not recollect clearly what happened and there are some inconsistencies between her accounts, albeit the prosecutor has concluded that these are not fatal to there being a RPC. Whilst her intoxication supports the prosecution contention that she was incapable of giving consent, it potentially damages the prospects of proving that vaginal penetration took place, which the suspect denies.</t>
  </si>
  <si>
    <t>See comments re Q24</t>
  </si>
  <si>
    <t>See comments at Q25 above.</t>
  </si>
  <si>
    <t>The first submission was a request for EIA. However, a triage should still have taken place.</t>
  </si>
  <si>
    <t>In fairness, the day before the PCD triage recorded the file as being accepted, the same CPS official identified the four items that were missing from the police submission, namely the ABEs, the MG3A update, relevant third party material and the supervisor's comments.</t>
  </si>
  <si>
    <t>The messages sent to the D after the rape</t>
  </si>
  <si>
    <t>CPSD charged this case on first submission. 
Range of offences between 29/3/19 - 1/4/2019</t>
  </si>
  <si>
    <t>There are text messages between the D and his partner.</t>
  </si>
  <si>
    <t>Request for EIA at that stage.</t>
  </si>
  <si>
    <t>Metropolitan Police</t>
  </si>
  <si>
    <t>DI comments on the MG3 to approve case going to the CPS.</t>
  </si>
  <si>
    <t>mg6e - The medical report where C stated she had not had sex with any other people in the last 6 months (other than partner) is listed as undermining - it clearly is not as the question was open and there would be a presumption that it is not including the reported rape - this is not undermining material and thus should not be on the mg6e
The pre cons of C should have been however,</t>
  </si>
  <si>
    <t>DI sign off missing</t>
  </si>
  <si>
    <t>ABE should have been requested for viewing</t>
  </si>
  <si>
    <t>Statements from D's employer were not provided. They had been requested by CPS.</t>
  </si>
  <si>
    <t>Statement from Defendant's employer - I cannot see the relevance and there is no explanation for it on the AP.</t>
  </si>
  <si>
    <t>History of anxiety and depression</t>
  </si>
  <si>
    <t>The police only submitted the DA checklist and a number of key statements.</t>
  </si>
  <si>
    <t>No evidence of chasing the police on the action plan until escalation to the police over 5 months later.</t>
  </si>
  <si>
    <t>Historic so no evidential value.</t>
  </si>
  <si>
    <t>Previous boyfriend was convicted of attempted rape of her.</t>
  </si>
  <si>
    <t>V has a history of being the victim of sexual abuse since the age of 9yo in SA and of  anxiety/depression</t>
  </si>
  <si>
    <t>Q1 - Series of offences 2003 - 2005</t>
  </si>
  <si>
    <t>The complainant said that she had two periods of counselling some years ago but was unable to provide any details of the counsellors. Police efforts to locate a record of this counselling have failed.</t>
  </si>
  <si>
    <t>The complainant believes others may have been abused by the suspect. However, those who are traceable have made no such disclosure.</t>
  </si>
  <si>
    <t>The police requested EIA and provided an MG3 as required.</t>
  </si>
  <si>
    <t>Complainant's medical records and emails between OIC and complainant during investigative stage were on MG6D when these should have been recorded on MG6C, redacted if necessary.</t>
  </si>
  <si>
    <t>This led to the interview being over long and containing material that would need to be edited in due course.</t>
  </si>
  <si>
    <t>No later triage was required as the case was charged after the first triaged file was received by CPS.</t>
  </si>
  <si>
    <t>Although I would also have charged, my assessment was that the lack of evidence corroborating various specific aspects of the complainant's evidence is more damaging to the prospects of conviction than the prosecutor conceded and that the MG3 could have contained a clearer strategy to deal with these issues (e.g. the lack of counselling records).</t>
  </si>
  <si>
    <t>The section on unused material in the MG3 was unfocused and it was not clear what definitive disclosure decisions the prosecutor had made. Also, medical records were on the MG6D and the lawyer took no steps to challenge this and explore whether they should be on the MG6C (redacted if necessary).</t>
  </si>
  <si>
    <t>There was also no request for a VPS or consideration of a special measures meeting.</t>
  </si>
  <si>
    <t>These were non recent allegations and there was nothing to suggest that interrogation of digital devices was a RLE.</t>
  </si>
  <si>
    <t>The lawyer asked for more information on the efforts made to trace records of the counselling that the complainant said she had had.</t>
  </si>
  <si>
    <t>The lawyer asked for confirmation that efforts to trace potential witnesses had been exhausted.</t>
  </si>
  <si>
    <t>Q1 - Series of offences 17/8/1970  - 16/8/1975</t>
  </si>
  <si>
    <t>V says in ABE that having consensual intercourse and enjoying - it is impossible to determine if she ever withdraws consent</t>
  </si>
  <si>
    <t>CPSD reviewed this file and charged the rape offences. On submission of further evidence from the police and following a local panel, the charges of rape were discontinued</t>
  </si>
  <si>
    <t>V was hesitant in giving his account in his ABE and needed prompting.</t>
  </si>
  <si>
    <t>The admin triage identified the submission as acceptable.  However, the lawyer disagreed and set out a detailed action plan covering many aspects including SS and school records and inadequate MG6 series.</t>
  </si>
  <si>
    <t>case rejected at first triage 15/2/19. At next submission 23/4/19 it was accepted but lawyer review stated that it should have been rejected but reviewed the file and set out action plan.</t>
  </si>
  <si>
    <t>CPSD gave EIA in Sept 17. The case was admin finalised 24/1/18.
The next submission was in Aug 19 and again CPSD reviewed and charged on the threshold test.
FCT applied 16/9/19.</t>
  </si>
  <si>
    <t>Charged on TT; Ds phones being analysed, results not known</t>
  </si>
  <si>
    <t>Delay in reporting may be cited as UM but to be countered by rape myths and stereotypes learning</t>
  </si>
  <si>
    <t>Non apparent at time of review</t>
  </si>
  <si>
    <t>D has a very stale conviction for reputed thief loitering and more recent convictions re weapons offences. In my judgment these will not impact.</t>
  </si>
  <si>
    <t>Charged on TT</t>
  </si>
  <si>
    <t>Very Good MG3 by CPSD lawyer</t>
  </si>
  <si>
    <t>CPSD charge on threshold test 3/8/2019. A post-sending review is done 5/9/19 and passes FCT.</t>
  </si>
  <si>
    <t>The complainant had previous convictions for offences of dishonesty (most recently on 2002). 
There was also a previous allegation of rape made and later withdrawn by the complainant in 2001 (this did not involve the defendant in this case).</t>
  </si>
  <si>
    <t>The victim said the defendant raped her on an earlier occasion in 2010. 
However, this earlier allegation was not explored by the police with the victim in sufficient depth and material provided by the police to the CPS lacked detail. 
The police should have covered this offence more thoroughly with the victim and should have tried to establish whether, even after the passage of time, there might have been any evidence that would support the victim.</t>
  </si>
  <si>
    <t>CPSD charge on TT 18/8/19 with an action plan. 27/8 Area lawyer reviews and finds not enough for FCT. 11/9 review states counsel's advice supports charges.</t>
  </si>
  <si>
    <t>Evidence of early complaint to a friend.</t>
  </si>
  <si>
    <t>The witness (A) with whom the C had consensual sex had previously (in 2014) had sex with a woman in the presence of the present suspect. The woman alleged that the suspect had then raped her whilst A was asleep. This could be presented as undermining of A's veracity in the present case.</t>
  </si>
  <si>
    <t>As CPSD declined to charge on the threshold I have taken the later request to RASSO for a charging decision as the first admin triage.</t>
  </si>
  <si>
    <t>The prosecutor was proactive in ensuring that the disclosure officer obtained and scheduled all relevant unused material including third party material (social services and medical records). However, the various MG3s failed to clearly analyse the relevant parts of this material relating to the complainant's previous allegations of rape and her previous risky sexual behaviour and reach a clear conclusion as to whether this material met the disclosure test and, if so, what the prosecution strategy would be if the defence applied to use this material.</t>
  </si>
  <si>
    <t>See comments to Q68</t>
  </si>
  <si>
    <t>The case was admin finalised after the EIA. 
Further material was submitted 10/1018 but file rejected at triage. 
Case had been reviewed 6/12/18; 25/1/19; 23/4/19 each time more material requested. 10/6/19 review was when the case was charged.</t>
  </si>
  <si>
    <t>A nurse at the complainant's sexual health clinic reported the matter to the police.</t>
  </si>
  <si>
    <t>Also charged with aggravated burglary</t>
  </si>
  <si>
    <t>No comms evidence at the charging stage.</t>
  </si>
  <si>
    <t>Threshold Test case so not expected</t>
  </si>
  <si>
    <t>Not seen at point of charge.</t>
  </si>
  <si>
    <t>Comprehensive list of requests including evidence as TT case.</t>
  </si>
  <si>
    <t>Area lawyer charged the case initially on TT on 10/7/19
There have been 6 reviews since and none mention whether the FCT has been applied.</t>
  </si>
  <si>
    <t>Treated initial area submission as first submission</t>
  </si>
  <si>
    <t>RASSO checklist not requested</t>
  </si>
  <si>
    <t>Member of the public</t>
  </si>
  <si>
    <t>Attempted rape for co-defendant; aid and abetting attempted rape &amp; sexual assault for this defendant</t>
  </si>
  <si>
    <t>Victim does not support the prosecution</t>
  </si>
  <si>
    <t>10/8/18 Received hard media but reminder re rest of items on action plan.</t>
  </si>
  <si>
    <t>Victimless prosecution</t>
  </si>
  <si>
    <t>Toxicology - corroborate footage on the issue of consent</t>
  </si>
  <si>
    <t>From the club and the off licence</t>
  </si>
  <si>
    <t>Removing highly sensitive BWV evidence form Evidence.com and submitting it in a more secure format</t>
  </si>
  <si>
    <t>She had found a new tenancy which was unknown to Ds and just wanted to put it behind her and move on.</t>
  </si>
  <si>
    <t>Police submission 8/6/18 rejected at triage
Submission 12/9/18 accepted at triage.
Lawyer provided a second EIA 17/10/18.</t>
  </si>
  <si>
    <t>Case accepted at first triage on 3/11/18 but on further submission on 11/3/2019 the case was rejected.</t>
  </si>
  <si>
    <t>B9 Other Black or Chinese</t>
  </si>
  <si>
    <t>CPSD charge on threshold test.</t>
  </si>
  <si>
    <t>Witness saw incident, reported it to police and videoed it.</t>
  </si>
  <si>
    <t>V did not want to prosecute at the outset</t>
  </si>
  <si>
    <t>See Q25.  No other reason</t>
  </si>
  <si>
    <t>See Q25</t>
  </si>
  <si>
    <t>In the initial stages, it was not clear why V did not want to participate.  Later and after charge, she said that the incident had been consensual.  She had been having an affair with V</t>
  </si>
  <si>
    <t>Not Known</t>
  </si>
  <si>
    <t>Attempt to rape a woman  16 or over - SOA 2003</t>
  </si>
  <si>
    <t>D sent C a number of unanswered text messages</t>
  </si>
  <si>
    <t>Police had already downloaded C's phone. Led to arrest.</t>
  </si>
  <si>
    <t>CPSD charged on TT.</t>
  </si>
  <si>
    <t>Charged by CPSD on first submission</t>
  </si>
  <si>
    <t>assault by penetration</t>
  </si>
  <si>
    <t>male</t>
  </si>
  <si>
    <t>Q1 - non recent case - offences ranging from 2004 -2009
Q11 - Case not yet finalised.</t>
  </si>
  <si>
    <t>This was later adjusted to "conspiring with others to rape V"</t>
  </si>
  <si>
    <t>V was being used by a gang of drug dealers who carried out a "punishment rape" in response to her partner's unauthorised absence from the scene of the operation. A main component of the police investigation was the use of phones by all co-accused to coordinate the dealing including the use of V's phone which they stole.</t>
  </si>
  <si>
    <t>The rape was "reported" on 25/06/19 but there have still been no identifications of this defendant by either of the two victims or none reported to CPS by police. Without positive identification, the case relies upon description and other circumstantial evidence. In other words, it is weak. The V was reluctant to engage in any medical examination or ABE or identification because she had not told her partner about the rape in case he blamed himself for abandoning her in the house and committed suicide.</t>
  </si>
  <si>
    <t>It would have been helpful to have had some forensic evidence linking the suspects but because they were not arrested until late August, this has not happened.</t>
  </si>
  <si>
    <t>I have watched the victim's 2 ABE interviews and she was visibly distressed and traumatised throughout the whole process and was desperate not to discuss the rape. She also has a speech impediment making parts of the interview almost unintelligible.</t>
  </si>
  <si>
    <t>I have selected ABE but could have selected several other categories - mainly because the police were looking for a commitment to charge under THT as soon as the suspects had been arrested. Therefore a minimum file consisting mainly of a report listing what might be available was provided</t>
  </si>
  <si>
    <t>This was effectively a custody case</t>
  </si>
  <si>
    <t>V's phone was used by the defendants to commit the offences</t>
  </si>
  <si>
    <t>Q11 - Case not yet finalised.</t>
  </si>
  <si>
    <t>Special Measures, bail or custody issues and ancillary orders were not mentioned in the MG3A form authorising charge.</t>
  </si>
  <si>
    <t>The reviewing lawyer did not address disclosure in Forms MG3 or 3A at any stage. 
There was a significant amount of unused material in the case, none of which was disclosable, but no reference to how disclosure was to be managed was made in the overall charging decision.</t>
  </si>
  <si>
    <t>The next significant enquiry related to an action given to the police to establish if a "Re-living" (referable to the rape incident subject of the case) tape or recording on a USB stick mentioned in counselling notes provided to the CPS was still in existence. This was a proper and necessary action.</t>
  </si>
  <si>
    <t>This was an MG11 statement made by the defendant’s mother who sat on a landing outside the defendant’s bedroom where the incident subject of the case and said she had not heard anything amiss.</t>
  </si>
  <si>
    <t xml:space="preserve">	The police MG3 asking for authority to charge and  police prepared SDN of the complainant's ABE interview incorrectly said the defendant forced his penis into the complainant’s mouth while she and the defendant were in the shower before the incident which later took place in the bedroom. The complainant actually made no mention of an alleged oral rape in the shower in her ABE interview.</t>
  </si>
  <si>
    <t>A police MG6C received by the CPS pre-charge did not contain reference (and should have done) to a witness statement made by the defendant’s mother in which she said she sat on  a landing near the defendants’ bedroom for a period of time on the night concerned and heard no noises from within. This undermined the prosecution case or assisted the defence case.
The status of this statement had previously been pointed out by the reviewing lawyer in an MG3 pre-charge advice sent on 27.9.2018 before charge was ultimately authorised on 5.2.2019.</t>
  </si>
  <si>
    <t>The overall MG3 and 3A authorising charges was short overall and contained no proper case analysis or case strategy.
The police MG3 summary referred to incidents having taken place in a shower (oral rape) and later then in a bedroom (remaining offences). The shower and bedroom incidents were also referred to in a police summary of the ABE interview. 
I have watched the ABE interview. The complainant refers to both parties having been in the shower but she made no reference to an offence of oral rape having been committed in the shower.
This important discrepancy was not mentioned in the reviewing lawyer’s overall MG3 and a charge alleging oral rape said to have taken place in the shower was authorised pre-charge without admissible evidence to support this (a defect put right post charge).</t>
  </si>
  <si>
    <t>Bad character, special measures or the requirement for any other applications were required were all not addressed in the MG3. All that was said in respect of the complainant’s needs was that she was “entitled to enhanced treatment”.</t>
  </si>
  <si>
    <t>The police had already undertaken a review of circa 100,000 communications on both parties phones over a 3 year period of time before requesting PCD.
The reviewing lawyer actioned a further review to be made of the complainant’s phone to see if she had discussed the overall incidents with anyone else.
The above action was necessary and proportionate but did not set time parameters or the level of search required.</t>
  </si>
  <si>
    <t>The other actions requested related principally to tidying up police presentation and exhibiting of case material.</t>
  </si>
  <si>
    <t>5</t>
  </si>
  <si>
    <t>There were police delays in providing certain basic items for PCD including (in addition to 4 ABE interviews mentioned above), a Rasso submission form, MG6 forms, disclosure assurance material and CCTV.</t>
  </si>
  <si>
    <t>Special measures (all 4 complainants were children) and bail or custody issues were not addressed in the MG3.</t>
  </si>
  <si>
    <t>The reviewing lawyer originally actioned the police to conduct VIPER ID procedures in respect of the defendant.
The police responded providing admissible evidence that the defendant was one of two members of security firm staff working at the store on the day in question. The suspect was a supervisor and the other member of security staff was a named person who could be evidentially discounted as having been the offender.</t>
  </si>
  <si>
    <t>Q11 - Not finalised yet</t>
  </si>
  <si>
    <t>The case was wrongly flagged as a rape case ab initio by a lawyer hence the main offence charged is not (and never could have been) rape or attempted rape.</t>
  </si>
  <si>
    <t>emails between the parties going back 4 years provided corroboration for the complainant’s description of their relationship and  formed part of the prosecution case.</t>
  </si>
  <si>
    <t>The Form MG6C which was provided by the police pre charge only listed 5 items which is not a realistic number in a case of this nature and size.</t>
  </si>
  <si>
    <t>The complainant in this case provided MG11 witness statements and there was no ABE interview.</t>
  </si>
  <si>
    <t>The lawyer authorising charge made no reference to special measures, bad character or bail and remand issues.</t>
  </si>
  <si>
    <t>An action was framed as follows:
“Please could the complainants’ phone be examined to establish if there is any other contact with suspect or any other party in relation to the allegations or the behaviour of the suspect. Also check if any messages that may undermine any aspect of the complainants account”.
This action lacked a supporting rationale. No time parameters or level of search were specified and action requested was speculative.</t>
  </si>
  <si>
    <t>House to house enquiries.</t>
  </si>
  <si>
    <t>Q1 - Range of offences across range from 31/12/11 - 1/2/2019</t>
  </si>
  <si>
    <t>indecent assault</t>
  </si>
  <si>
    <t>Q1 - Series of offences between 18/8/2001 - 17/8/2002
Q2 - Could not locate the reporting date.</t>
  </si>
  <si>
    <t>This was a DV case but no DV checklist provided.
Key statements were unsigned.</t>
  </si>
  <si>
    <t>Link to visually recorded evidence was not working.</t>
  </si>
  <si>
    <t>Q1 - Series of offences between 7/10/2006 - 9/10/2017</t>
  </si>
  <si>
    <t>As noted above the issue in this case relates to how this was disclosed. The suspect was arrested for an ABH and the rapes matters only come to be disclosed thereafter, this is overcome by the language and cultural issues.</t>
  </si>
  <si>
    <t>sexual assault</t>
  </si>
  <si>
    <t>Possible collusion and/or coaching by parents.</t>
  </si>
  <si>
    <t>Q1  - Series of offences between 26/2/2018 -8/3/2018
Q4 - The case was submitted to CPS on 19/3/18 on the Threshold Test and was rejected. The police then submitted the case for EIA to CPS London on 6/6/18. I have taken the TT review dates for Q4 &amp; 5</t>
  </si>
  <si>
    <t>Q1 - number of offences between 1/1/17- 14/6/19
CPSD charged on first submission.</t>
  </si>
  <si>
    <t>V fled from attack and sought sanctuary in flats where a resident called police at her request</t>
  </si>
  <si>
    <t>V and S were totally unknown to each other and so there was no communication between them prior to S's attack on V</t>
  </si>
  <si>
    <t>This was a THT decision immediately following arrest and interview of S. I could not identify any undermining material</t>
  </si>
  <si>
    <t>Bearing in mind the urgency and seriousness of this case and the early stage of the investigation, it may be over-critical but the only obvious weakness (to me) in this case was the issue of identification of the suspect. All that was available at the point of charge was the DNA hit on the nail scrapings. The CCTV images were good but no identification had been made from them so I think more advice to police ought to have been included in the AP.</t>
  </si>
  <si>
    <t>The requests included medical and CCTV evidence but these were both already on file</t>
  </si>
  <si>
    <t>Charged by CPSD at first submission.</t>
  </si>
  <si>
    <t>As this was a public interest code decision, what was missing was a robust yet pragmatic approach to the issues underlying such a sensitive case</t>
  </si>
  <si>
    <t>Apart from indicating that there would be special measures, the file was silent on victim care even though it would seem highly unlikely that these children would be at court, they or their parents were still entitled to the service offered by CPS to witnesses</t>
  </si>
  <si>
    <t>Q1 - Series of offences 1/5/17 - 1/7/17
A number of the "PCD reviews" read more like emails to the officer asking for an update rather than a review of the case.</t>
  </si>
  <si>
    <t>Attempt rape</t>
  </si>
  <si>
    <t>As above</t>
  </si>
  <si>
    <t>Second triage identified missing items and final one identified that they had now been received. Long delay in between EIA and final triage. AF once.</t>
  </si>
  <si>
    <t>No consideration of SHPO.</t>
  </si>
  <si>
    <t>Information re the oven was not necessary, or the statement seizing clothing at that stage</t>
  </si>
  <si>
    <t>Treated as EIA.</t>
  </si>
  <si>
    <t>Wiltshire</t>
  </si>
  <si>
    <t>Older messages in which D was very abusive to V. Nothing at the time of the offence  other than phone calls and messages to D to V which were not answered.</t>
  </si>
  <si>
    <t>Witnesses present in the house who say they were not aware of anything going on.</t>
  </si>
  <si>
    <t>The statement mentioned above may impact on the V's credibility.</t>
  </si>
  <si>
    <t>This was submitted as a TT case so the usual standards do not apply. Note it was not suitable for TT advice.</t>
  </si>
  <si>
    <t>I do not agree with the rationale for the charges.</t>
  </si>
  <si>
    <t>Also misses out bail, SHPO, RO</t>
  </si>
  <si>
    <t>These were not things you would perhaps expect triage to pick up.</t>
  </si>
  <si>
    <t>Q1 - offences between 26/9/18 - 29/9/18</t>
  </si>
  <si>
    <t>Dorset</t>
  </si>
  <si>
    <t>Mum telephoned Social Services who informed the police.</t>
  </si>
  <si>
    <t>There was none.</t>
  </si>
  <si>
    <t>Submitted for EIA</t>
  </si>
  <si>
    <t>Schedules appear fine at this stage.</t>
  </si>
  <si>
    <t>Please bear in mind the V is 7 so leading questions may have been necessary to elicit best evidence and there are a couple of instances. This is by no means prevalent in the interview. No intermediary was used as it was felt an interview should be conducted as expeditiously as possible.</t>
  </si>
  <si>
    <t>This was an EIA file and was accepted.</t>
  </si>
  <si>
    <t>Q1 - series of offences 26/11/18 - 31/3/19</t>
  </si>
  <si>
    <t>Hampshire</t>
  </si>
  <si>
    <t>unused material schedules required under local agreement.</t>
  </si>
  <si>
    <t>This was a non-recent abuse case so no phones were seized</t>
  </si>
  <si>
    <t>CPS requested the V to be asked again to provide an ABE interview</t>
  </si>
  <si>
    <t>Q1 - Series of offences - 30/4/04 - 24/4/2006</t>
  </si>
  <si>
    <t>V was using a phone supplied by the children's home where she lived</t>
  </si>
  <si>
    <t>q1 - series of offences 1/8/1980 - 31/8/1983</t>
  </si>
  <si>
    <t>mixed</t>
  </si>
  <si>
    <t>Charged by Area RASSO at first submission on Threshold Test</t>
  </si>
  <si>
    <t>Police undercover investigation</t>
  </si>
  <si>
    <t>arranging the commission of a child sexual offence - s14 SOA 2003</t>
  </si>
  <si>
    <t>pii/annon order</t>
  </si>
  <si>
    <t>Q2 - Difficult to discern date reported as this was an undercover police operation.</t>
  </si>
  <si>
    <t>Undercover police operation</t>
  </si>
  <si>
    <t>ARRANGING THE COMMISSION OF A CHILD SEX OFFENCE, contrary to section 14(1) of the Sexual Offences Act 2003
NB Fictional child</t>
  </si>
  <si>
    <t>Q1  - series of offences between 1/3/19 - 15/3/19
Q2 - Difficult to determine report date as this was an undercover police operation.</t>
  </si>
  <si>
    <t>Case was simply accepted.</t>
  </si>
  <si>
    <t>Q1 - Series of offences 26/4/18 - 29/4/2018</t>
  </si>
  <si>
    <t>Items of unused material were outstanding but the lawyer and OIC had agreed in advance that these could be provided post-charge but admin were not aware so admin marked as not acceptable when it was</t>
  </si>
  <si>
    <t>Items of unused material were outstanding but the lawyer and OIC had agreed in advance that these could be provided post-charge</t>
  </si>
  <si>
    <t>Q1 - Series of offences 11/5/2018 - 14/5/2018</t>
  </si>
  <si>
    <t>NSPCC report to the police, after father reported to them</t>
  </si>
  <si>
    <t xml:space="preserve">
Body worn footage for same reasons as above</t>
  </si>
  <si>
    <t>Q1 - series of offences  6/2/15 - 17/7/18
Q2 - there was a reference to the offences being reported in July 18 but no specific date. 
Q4 &amp; 5 - There were two EIA reviews one on 13/3/19 and another on 19/6/19</t>
  </si>
  <si>
    <t>Members of the public called police having witnesses the offence</t>
  </si>
  <si>
    <t>ABE of the complainant for local area to review</t>
  </si>
  <si>
    <t>CPSD charged on Threshold test</t>
  </si>
  <si>
    <t>From FRS: There is a detailed Action Plan ( its isn’t that easy to read at first glance) with only two actions: 1) includes all of the investigative actions – of which there are many , 2) deals only with, RLE, unused material and disclosure, and again this isn’t that clear, but more of a “catch all”.</t>
  </si>
  <si>
    <t>Charged by CPSD on threshold test</t>
  </si>
  <si>
    <t>V is serving soldier and a colleague at the barracks reported the rape to the police.</t>
  </si>
  <si>
    <t>CPSD charged on threshold test</t>
  </si>
  <si>
    <t>D surrendered his mobile phone with regard to a different incident and images of D raping child discovered.</t>
  </si>
  <si>
    <t>CPSD charge on Threshold test. 
Q1 - series of offences 1/4/2016 - 31/1/2018
Q2 - I was not able to find a reporting date as the charges appear to arise from the police having seized and examined the defendant's phone when he was interviewed on another matter. Amended at QA to 25/1/19 as this is the date the lab returned the images from the phone to the OIC</t>
  </si>
  <si>
    <t>There was an MG Insert but no MG6 Schedules. This was an AGP case however</t>
  </si>
  <si>
    <t>Q1 - series of offences 1/6/04 - 3/6/08
Q4 - CPSD provided EIA</t>
  </si>
  <si>
    <t>V in effect submits to sex. In other words she doesn’t want to have sex but goes along with it.</t>
  </si>
  <si>
    <t>V discloses violence towards suspect</t>
  </si>
  <si>
    <t>did not proceed to prosecution</t>
  </si>
  <si>
    <t>V told mum and friend and friend phoned the police.</t>
  </si>
  <si>
    <t>Pros could not prove that V not consenting.</t>
  </si>
  <si>
    <t>Call from V to friend telling her S raped her.</t>
  </si>
  <si>
    <t>It was rejected at triage but in my view did meet the standard.</t>
  </si>
  <si>
    <t>Unhappy with completion of checklist as they were not happy with the way the information was presented. Also noted the checklist was not signed but did not note the MG3 was signed by a DS not a DI.  They also requested S precons which they already have.</t>
  </si>
  <si>
    <t>Police resubmitted the checklist as requested.</t>
  </si>
  <si>
    <t>The S in this case had pleaded guilty to raping his daughter (this V's sister) at around the same time as these allegations and is currently serving a long sentence. The V in this case provided evidence in that case and had many opportunities to disclose but did not. This combined with the particular timing and context of the disclosure he did make coupled with the quality of his evidence in the ABE was such that there was not a RPOC in this case.</t>
  </si>
  <si>
    <t>lack of supervisors signature on MG3. Lack of MG6.</t>
  </si>
  <si>
    <t>details of the previous allegation made against the suspect by the V's sister for which the S received a significant custodial sentence and for which this V provided evidence</t>
  </si>
  <si>
    <t>CAHMS records</t>
  </si>
  <si>
    <t>Despite extensive searching through the documents on CMS, I could not find any exact dates for offence, reporting or arrest/interview of the suspect.</t>
  </si>
  <si>
    <t>Q1 - No specific dates were mentioned for the series of offences. 
NFA</t>
  </si>
  <si>
    <t>Inconsistencies in the victim's accounts/ disclosures.</t>
  </si>
  <si>
    <t>Case NFA</t>
  </si>
  <si>
    <t>Admin identified some deficiency ( contact details and missing page in MG3)but not all (ABE)</t>
  </si>
  <si>
    <t>No withdrew after police request for charging advice but before CPS consider and send an action plan</t>
  </si>
  <si>
    <t>The victim felt very let down by the police and the CPS when the linked case in the magistrates was dropped due to failures by the prosecution.</t>
  </si>
  <si>
    <t>There was an enormous amount of third party material in the case dealing with the complainant's difficult past with several examples of her telling lies to authorities</t>
  </si>
  <si>
    <t>Incident Log referred to on MG3.</t>
  </si>
  <si>
    <t>AP not clearly set out and includes some observations by the lawyer amongst the actions that is a bit confusing.</t>
  </si>
  <si>
    <t>Senior Vice Principal of C's school.</t>
  </si>
  <si>
    <t>She has claimed to self harm but there is no record anywhere and her father denies that she has done so.</t>
  </si>
  <si>
    <t>One of complainant's friends.</t>
  </si>
  <si>
    <t>NFA
Q1 - Non recent allegations - no specific dates.</t>
  </si>
  <si>
    <t>The victim’s employment dismissal notes indicate that she was incompetent and untrustworthy.</t>
  </si>
  <si>
    <t>DMR</t>
  </si>
  <si>
    <t>Did not request or comment on DMR</t>
  </si>
  <si>
    <t>counselling notes</t>
  </si>
  <si>
    <t>The suspect is named in the VCL letter and the reason why the jury would not be convinced upon the evidence is not explained.</t>
  </si>
  <si>
    <t>the offence date is put as the end of the year and the offence reporting is put as the end of the month as historic offences. 
The lawyers first review with action plan is actually the last review with no action plan - the action plan being there is no action plan case is finalised!.</t>
  </si>
  <si>
    <t>No evidence that the case had been seen by a supervising officer</t>
  </si>
  <si>
    <t>Supervising officer comments</t>
  </si>
  <si>
    <t>There was too much information directly imported from the police MG3 which itself was too long and incoherent</t>
  </si>
  <si>
    <t>learning difficulties</t>
  </si>
  <si>
    <t>Not at all straightforward. The suspect was originally investigated for possessing indecent images of children. As part of the safeguarding process the V was spoken to by the police because she was at the material time carrying his child. Not initially but subsequently the V told the police about the rape allegations.</t>
  </si>
  <si>
    <t>I couldn’t locate a first instance VCL but the V did ask for a VRR which was dealt with by local resolution. The local VRR letter effectively doubled up as a VLU letter. It was adequate albeit lacking some empathy.</t>
  </si>
  <si>
    <t>In this case the prosecution was unable to rebut an assertion by the suspect that he had a reasonable belief that the complainant consented to acts which took place (necessary mens rea was not capable of proof).</t>
  </si>
  <si>
    <t>There was no issue with the credibility of the victim or her evidence - no further action was  taken because necessary mens rea on the part of the suspect was not capable of proof.</t>
  </si>
  <si>
    <t>The case was rejected at later PCD admin triage because there were no police supervisor details in the police MG3, statements were missing and information on witness previous convictions was also missing.</t>
  </si>
  <si>
    <t>Overall, the MG3 and 3A issued in this case did not meet required standards. 
The first MG3 drafted by CPSD principally addressed why conditions required to meet the Threshold Test were not met and made only skeletal reference to the factual basis of the case.
The second (CPS Area) Form MG3A, in which the charging decision was made, contained no specific evidential analysis or case theory and referred to the police’s summary of the evidence in the following way: “The facts of the case are detailed within the MG3. I will not rehearse these.”</t>
  </si>
  <si>
    <t>An action plan issued by CPSD only asked for  “all Facebook work, all phone work…" without clarification on time parameters or the level of search to be made.</t>
  </si>
  <si>
    <t>Case initially referred by police to CPSD as a DV case. AP set and referred to local RASSO. V then provided retraction statement. AP 1st month chaser admin refers to DCP as to whether should reject and get full file or allocate to lawyer as likely NFA - DCP directs to accept and allocate</t>
  </si>
  <si>
    <t>The suspect's health worker contacted police after rumours circulated at school that he had raped a girl.</t>
  </si>
  <si>
    <t>The decision to NFA was based on the lack of corroboration of the complainant's account.</t>
  </si>
  <si>
    <t>The police submission also failed to explain clearly why clear further lines of enquiry had failed to produce further evidence.</t>
  </si>
  <si>
    <t>The prosecutor was correct to explore this further but should have given a much clearer steer to the police as to what the police should search for if the phones were still available and handed over/seized.</t>
  </si>
  <si>
    <t>The lawyer requested a statement from the person to whom the complainant made an early complaint, and who allegedly witnessed the suspect admitting to the rape.</t>
  </si>
  <si>
    <t>The decision to NFA was taken on the paper file submitted. A  VCL letter (including VRR) was required under CPS policy but not done.</t>
  </si>
  <si>
    <t>Previous reports of robberies carried out by her consistent with suspect's account of her pulling the knife on him rather than vice versa.</t>
  </si>
  <si>
    <t>Lack of injuries inconsistent with complainant's account of the violence used against her.</t>
  </si>
  <si>
    <t>The OIC did not challenge the initial action date set but subsequently asked for an extension of a month in order to obtain the medical records requested as these were taking longer than expected. This was a reasonable request and the prosecutor agreed.</t>
  </si>
  <si>
    <t>The prosecutor highlighted the need for a VCL letter but no letter was sent. Therefore no VRR was offered either.</t>
  </si>
  <si>
    <t>Inconsistencies in victim's account and other evidence significantly CCTV</t>
  </si>
  <si>
    <t>CCTV evidence</t>
  </si>
  <si>
    <t>The very long ABE ( one hour 45 minutes) was loaded piecemeal into egress in numerous clips without any necessary order which made viewing them very problematic. I am surprised that the RL did not comment upon this in review</t>
  </si>
  <si>
    <t>Police found images of alleged rape on a phone seized during a related investigation into this suspect</t>
  </si>
  <si>
    <t>An NFA charging decision was made because there was insufficient evidence to rebut the defence of consent raised by the suspect in interview.</t>
  </si>
  <si>
    <t>There was undermining content in a message sent by the complainant to her partner in 2017 (before the incident took place).</t>
  </si>
  <si>
    <t>CCTV - in ABE interview the complainant inferred she walked home alone after the incident but CCTV showed she did so with the suspect.</t>
  </si>
  <si>
    <t xml:space="preserve">	Disclosures made by the complainant to her mother and her flat mate, respectively, were undermining. 
Words used to her flat mate were: ''I've cheated on my boyfriend' and to her mother: “I had sex with him.”</t>
  </si>
  <si>
    <t>The ABE was short (17 minutes) but, nevertheless, of good quality. The interviewing officer swiftly elicited the evidence needed to an appropriate level of detail.</t>
  </si>
  <si>
    <t>A request was made in the action plan for certain actual CCTV extracts summarised in the police PCD submission to be provided to the CPS so they could be viewed. These were key and this was a proper request.</t>
  </si>
  <si>
    <t>An  action requested actual provision of text messaging summarised in the police MG3 so this could be read. This was a proper request.</t>
  </si>
  <si>
    <t>Initially reported in 2007 and no further action taken. V's nurse practitioner then then reported in 2018.</t>
  </si>
  <si>
    <t>Submitted by police as Section 8 Sexual offences Act 2003: Causing or Inciting a Child under 13 to engage in sexual activity. In reality it was an allegation of penetrative sexual offices on a child under 13 including anal rape.</t>
  </si>
  <si>
    <t>There were a number of significant inconsistencies in the various accounts of the V.</t>
  </si>
  <si>
    <t>Differing accounts.</t>
  </si>
  <si>
    <t>They did supply an MG6E, but not the C or D.</t>
  </si>
  <si>
    <t>Requested all TP material and considered thoroughly which was appropriate in the circumstances of the case.</t>
  </si>
  <si>
    <t>Historic offence with no clear date so gone to end of year for offence date</t>
  </si>
  <si>
    <t>referral made by Leicestershire council</t>
  </si>
  <si>
    <t>Statements evidencing earlier disclosures by V.</t>
  </si>
  <si>
    <t>Suspect, victim and other boys, who are all of an age and involved in a game of dares. One of dares/forfeits involves V briefly putting S's penis in her mouth. Insufficient evidence to show a lack of consent and so rape not appropriate on evidential grounds. S13 SOA  considered but decision not in PI</t>
  </si>
  <si>
    <t>The file was initially presented to CPSD for TT decision. This was declined. The file was then resubmitted to Area for 3 suspects but the police MG3/supervisors comments referred to the TT and so police had not considered the file according to the correct test before referring to Area RASSO.</t>
  </si>
  <si>
    <t>Views of relevant TPs as regards impact of prosecution on youth suspect</t>
  </si>
  <si>
    <t>Thames and Chiltern</t>
  </si>
  <si>
    <t>Hertfordshire</t>
  </si>
  <si>
    <t>A number of occasions of consensual sex both anally and vaginally;
Consensual sex despite pain and used savlon to reduce her discomfort;
Use of alcohol and cannabis; 
Delay in reporting;
Initially not assisting the investigation;
Consensual sexual encounters with others during the period of abuse;
Appeared to be more concerned re: theft of her bike through messages and reporting to the police;</t>
  </si>
  <si>
    <t>Reported to the police via the victim's HR department at her place of work</t>
  </si>
  <si>
    <t>Thames Valley</t>
  </si>
  <si>
    <t>Allegation that the victim had previously stated that she would report the suspect for rape 'just to get some money out of it'</t>
  </si>
  <si>
    <t>The file was accepted by admin on 30.7.18 but not allocated to a lawyer for review until 31.8.18</t>
  </si>
  <si>
    <t>V's husband</t>
  </si>
  <si>
    <t>No VRI but ROVI.</t>
  </si>
  <si>
    <t>She engaged (ABE &amp; medical), albeit reluctantly, but refused to allow downloads of her phone, and possibly social media?</t>
  </si>
  <si>
    <t>I have not noted it as victim credibility, as the issue is not their credibility but the fact they have gaps in their memory as to what happened and these cannot be filled in by anyone. This could be due to intoxication or drugs, but there is no evidence due to the historic nature of the allegation to support this.</t>
  </si>
  <si>
    <t>MG3 was not signed off by a supervisor</t>
  </si>
  <si>
    <t>Q3 - There is no reference to the date the defendant was arrested or interviewed</t>
  </si>
  <si>
    <t>Referral of D for an AIMS2 assessment</t>
  </si>
  <si>
    <t>Q1 - series of offences. There are no dates for the offences mentioned in any documents.</t>
  </si>
  <si>
    <t>Lancashire</t>
  </si>
  <si>
    <t>Q1 - series of offences and only dates given are 1979 - 1988</t>
  </si>
  <si>
    <t>Q3 - MG3 states that the defendant is in prison for offences against the same defendant and had not been interviewed about these offences.</t>
  </si>
  <si>
    <t>No available evidence to rebut Doli Incapax</t>
  </si>
  <si>
    <t>Historic Offences - difficult to tell when from 
Reporting date has to be end of the year as doesn’t state when same as arrest</t>
  </si>
  <si>
    <t>Greater Manchester</t>
  </si>
  <si>
    <t>The complainant retracted her allegations and when doing so stated that the suspect, with whom she was in a relationship, had stopped having sex with her as soon as she asked him to, and that her original account in ABE had been mistranslated. The prosecutor concluded that there was therefore no RPC of proving that there had been penetration without consent.</t>
  </si>
  <si>
    <t>Complainant retracted her earlier account, stating that her comments in ABE had been misinterpreted and that the suspect had not forced her to have sex with him but had ceased when she asked him.</t>
  </si>
  <si>
    <t>Although the file was not rejected on 25th June on this ground, the ABE was not received until the following day.</t>
  </si>
  <si>
    <t>The triage was passed on 26th June.  The case was then not considered by a prosecutor until 31st August.</t>
  </si>
  <si>
    <t>The complainant needed an interpreter when ABE interviewed. The letter hand delivered to her was in English with no evidence on CMS that any consideration had been given to translating it into Polish.</t>
  </si>
  <si>
    <t>Historic offences so last date of the last year inputted -
Note: 3 handed case and one deft charged and his case is ongoing - finalisation date is for the other defts.</t>
  </si>
  <si>
    <t>Not been through local gatekeeper</t>
  </si>
  <si>
    <t>The prosecutor concluded that there was insufficient evidence to prove the suspect had no reasonable belief that the complainant consented.</t>
  </si>
  <si>
    <t>Potentially incriminating text message sent to complainant by suspect.</t>
  </si>
  <si>
    <t>There was a suggestion that his previous partner had alleged that he had raped her.</t>
  </si>
  <si>
    <t>The lawyer reasonably asked for clarification about the social services' records held for the complainant.</t>
  </si>
  <si>
    <t>The action date set by the prosecutor was 6 weeks. It took almost 8 months for the action plan to be completed and the case resubmitted for a charging decision.</t>
  </si>
  <si>
    <t>Although the overall standard of the explanation for the NFA decision in the second half of the letter was good,  the first 9 (mostly standardised) paragraphs of the letter could have been expressed much more concisely. There was also an inaccuracy in that the letter contained the following sentence:
'I do not consider there to be a realistic prospect of securing a conviction in relation to the allegations of indecent assault…'
The allegation was of course one of rape.</t>
  </si>
  <si>
    <t>Medical notes suggest the complainant has issues with alcohol</t>
  </si>
  <si>
    <t>The case was rejected on the 12.11.18 with no response from the police and then was admin finalised on 31.12.18. The case then had to be re-activated on 21.2.19 when the police I assume made contact to re-submit the file.</t>
  </si>
  <si>
    <t>DNA from two different males was found on high vaginal swabs taken from the complainant, as well as a trace amount of semen on the inside crotch of her knickers.  None of these finds could be attributed to the suspect as they were unsuitable for comparison. The prosecutor concluded that, in the context of the complainant stating that she had had no intimate relationships with men for several years, these findings left questions unanswered that were likely to lead to a jury having a reasonable doubt in the absence of any significant corroboration of the complainant's account.</t>
  </si>
  <si>
    <t>See comments to Qs 25 and 26.</t>
  </si>
  <si>
    <t>Several items were in fact missing. For example, an MG5 was provided but no MG3.</t>
  </si>
  <si>
    <t>Although the FCT charging request from the police was rejected, there was no clear audit trial as to the reasons.</t>
  </si>
  <si>
    <t>Phone/digital devices material was irrelevant in the context of this case.</t>
  </si>
  <si>
    <t>The prosecutor clearly took care in writing the letter but, in my view,  the large number of standardised and legalistic paragraphs used left an impression of a lack of empathy.</t>
  </si>
  <si>
    <t>Indecent assault and indecency with a child.</t>
  </si>
  <si>
    <t>Inconsistencies in various disclosures.</t>
  </si>
  <si>
    <t>UM material from family members.</t>
  </si>
  <si>
    <t>RASSO checklist</t>
  </si>
  <si>
    <t>Messages between a witness and another</t>
  </si>
  <si>
    <t>OIC in linked case reported to this police force</t>
  </si>
  <si>
    <t>Inconsistences in the victim's accounts as well as with the accounts given by others</t>
  </si>
  <si>
    <t>medical records listed on the MG6C should have been on the MG6D</t>
  </si>
  <si>
    <t>did not identify all failings</t>
  </si>
  <si>
    <t>there was no administrative action taken on cms but lawyer later considered the case</t>
  </si>
  <si>
    <t>Alleged rape had previously come to police attention and at this point the V stated that it had not happened.</t>
  </si>
  <si>
    <t>body worn footage missing</t>
  </si>
  <si>
    <t>the police file was accepted by triage on 15.4.19. Nothing happened then until there is a chase up by police uploaded to CMS on 21.5.19. Case finally allocated to lawyer 28.5.19 - very late.</t>
  </si>
  <si>
    <t>Evidence to link the suspect to the scene of the alleged offence</t>
  </si>
  <si>
    <t>V relapsed back into drug addiction. Her mother, who was a witness also withdrew her support for the prosecution.</t>
  </si>
  <si>
    <t>Request for a missing statement was appropriate ( it had been taken just not sent to CPS).However requests for amendments to the MG6 series were disproportionate.</t>
  </si>
  <si>
    <t>Text messages following the allegation of rape</t>
  </si>
  <si>
    <t>Hard media</t>
  </si>
  <si>
    <t>historic so last date of last allegation year inputted.</t>
  </si>
  <si>
    <t>V refused to give her phone to police</t>
  </si>
  <si>
    <t>Also, V was put under pressure to account for her actions instead of looking at S's behaviour</t>
  </si>
  <si>
    <t>V never gave her phone to police</t>
  </si>
  <si>
    <t>The explanation was too long and rambling - with too much detail</t>
  </si>
  <si>
    <t>The V is 18 years old and has autistic traits ( not fully diagnosed as autistic see SOIT log 1/5/19 in CMS) . Mother rang police for her. Unclear if ,given her condition she would be able to do so herself but I have marked this as V reported</t>
  </si>
  <si>
    <t>There was reference to snapchat messaging in which V tells D she does not want sex but this could not be recovered.</t>
  </si>
  <si>
    <t>Minor inconsistencies in account. For example on one account V says sex lasted 6 minutes or so. Elsewhere she says 15. Given her learning difficulties this was not a significant issue. Also the Haven notes refer to sucking of breasts and grabbing of bottom which the V does not refer to in her ABE account</t>
  </si>
  <si>
    <t>Q13 - There are 4 reviews shown but two of those are not actually reviews of the evidence but the lawyer effectively triaging the material sent in by the police and rejecting it.</t>
  </si>
  <si>
    <t xml:space="preserve">	Messages between the complainant and suspect were inconsistent with the way she described their relationship in ABE interview.</t>
  </si>
  <si>
    <t>Both ABEs were of good quality and the officer who undertook both interviews had a good style, enabling productive rapport to be developed with the complainant.</t>
  </si>
  <si>
    <t>In addition to Forms MG6, a summary of reasonable lines of enquiry undertaken was also not provided.</t>
  </si>
  <si>
    <t>The case was rejected because all actions requested by the CPS had not been carried out.</t>
  </si>
  <si>
    <t>Third party social services material supplied by the police was too heavily redacted to be meaningful so the police were asked to obtain an un-redacted copy plus the result of an internal social services investigation revealing how social services viewed inconsistencies between accounts provided by the complainant and her mother.</t>
  </si>
  <si>
    <t>A request was made for school records to be checked to ascertain if they contained any reference to support or rebut an assertion made by the complainant that she once tried to take her own life twice in the same day.</t>
  </si>
  <si>
    <t>Q1 - 17/5/07 - 18/5/09</t>
  </si>
  <si>
    <t>Police failure to secure relevant evidence/unused</t>
  </si>
  <si>
    <t>Police failure to conduct reasonable lines of enquiry</t>
  </si>
  <si>
    <t>Q1 - 20/4/18 - 21/4/18</t>
  </si>
  <si>
    <t>Poorly structured. Some empathy shown but overall lacking in empathy</t>
  </si>
  <si>
    <t>Q1 - Series of offences 1/1/82 - 21/12/87</t>
  </si>
  <si>
    <t>The child complainant did not have a phone or digital material played no role in the case.</t>
  </si>
  <si>
    <t>There were inconsistencies in accounts given by the complainant to the police, social services, Haven staff and a doctor. These led to the credibility of the complainant being in question.</t>
  </si>
  <si>
    <t>NA – the child complainant did not have a phone and digital material played no role in the case.</t>
  </si>
  <si>
    <t>The lawyer asked for details of a separate allegation of rape which the complainant said took place in July 17, not involving this suspect, including what stage that investigation had reached. The lawyer also enquired, if that other case had not proceeded, what effect this had on the complainant.</t>
  </si>
  <si>
    <t>In ABE interview the complainant admitted to having been arrested for shop theft and information was requested whether any action had been taken against her in that regard.</t>
  </si>
  <si>
    <t>Ambulance officers called police after complainant was found lying intoxicated on grass.</t>
  </si>
  <si>
    <t>The prosecutor concluded that there was insufficient evidence to prove to the required standard that the complainant lacked the capacity to consent and that the suspect had no reasonable belief in her consent.</t>
  </si>
  <si>
    <t>There were more calls between the complainant and suspect during the relevant times than the complainant stated. Also, the complainant would not release her phone to police or give them the names of the friends she contacted during the relevant times. This meant that not all RLE could be pursued.</t>
  </si>
  <si>
    <t>There were a number of inconsistencies between the various accounts given by the complainant.  Whilst her intoxication cast serious doubt on her ability to consent, it also had an impact on her credibility.</t>
  </si>
  <si>
    <t>The scientific analysis suggested that the complainant had taken more cocaine than she revealed in her ABE.</t>
  </si>
  <si>
    <t>EIA case, so MG3 and PNC sufficed.</t>
  </si>
  <si>
    <t>On the MG6E the disclosure officer referred to the complainant's comment that she had problems with her memory but failed to identify the statements made by the complainant (recorded on items of unused material) which were inconsistent with her ABE account.</t>
  </si>
  <si>
    <t>The MG20 further evidence/information report was sent through prior to triage but the document could not be downloaded by CPS.</t>
  </si>
  <si>
    <t>MG20</t>
  </si>
  <si>
    <t>The complainant said that she had lost her phone during the night of the alleged rape. The prosecutor's requests for call records to be obtained was necessary and proportionate.</t>
  </si>
  <si>
    <t>Attempted anal penetration.</t>
  </si>
  <si>
    <t>The V no longer wanted to proceed.</t>
  </si>
  <si>
    <t>There are statements obtained, not included in the witness statements that are not recorded anywhere. There are also records obtained such as the school records or medical records neither of which are recorded. The SOIT Log is also not recorded.  
The MG6E is empty and needs to be completed</t>
  </si>
  <si>
    <t>They would not have know about the missing MG11 or deficient MG6C.</t>
  </si>
  <si>
    <t>MG11 from sister to whom first disclosure was made.</t>
  </si>
  <si>
    <t>Counselling notes</t>
  </si>
  <si>
    <t>The victim account does not go far enough to prove the elements of the offence-that the suspect knew that she was not consenting</t>
  </si>
  <si>
    <t>The credibility of the complainant was key in this case. There were significant weaknesses in the case , particularly that the complainant admitted providing an initially partially untrue version of events.</t>
  </si>
  <si>
    <t>The police were correctly actioned to review the complainant’s phone because she had discussed the incident with others. The reviewing lawyer did not specify time parameters for the search but did address the appropriate level of digital search to be adopted.</t>
  </si>
  <si>
    <t>The suspect had not provided his phone or it had been lost. The police had been provided with details of his Gmail account. The police were actioned to consider logging on to the suspect’s Gmail account to ascertain whether there were any notes or messages stored on the cloud-based servers. This was speculative in the context of the case and not necessary.</t>
  </si>
  <si>
    <t>The police told the CPS a forensic scientist had been asked to make a further statement as to the quantity of the semen / pre-ejaculate recovered from the newspaper and how the scientist could be sure the specimen from the newspaper was not pre-ejaculate (the suspect had said it was such during interview). The police were actioned to see this enquiry through by the reviewing lawyer but this request was not necessary.</t>
  </si>
  <si>
    <t>Incident took place inside a night club and D initially detained by security staff who then reported to police outside.</t>
  </si>
  <si>
    <t>Allegation of oral rape in a nightclub - D says consent. V's account undermined by the evidence of door staff who observed part of the incident.</t>
  </si>
  <si>
    <t>Disclosure assurance form (is this a local form?) missing.</t>
  </si>
  <si>
    <t>Poor descriptions on MG6C, no MG6E provided.</t>
  </si>
  <si>
    <t>Lack of Disclosure assurance form</t>
  </si>
  <si>
    <t>Some material was considered by the lawyer in terms of risk assessments and views but actual material held about the complainant and suspect does not appear to have been provided by the police to the lawyer.</t>
  </si>
  <si>
    <t>Views of YOS regarding a conditional caution for the suspect</t>
  </si>
  <si>
    <t>Further ABE from the complainant and further suspect interview</t>
  </si>
  <si>
    <t>Allegations occurred in hotel; hotel employees reported to police</t>
  </si>
  <si>
    <t>Given the very poor standard of the reviews this is not entirely clear. The allegations were confused and consisted of an allegation of wounding and the defendant forcing the V to masturbate him .</t>
  </si>
  <si>
    <t>lack of supervisors endorsement</t>
  </si>
  <si>
    <t>In truth it was difficult to follow what was happening from CMS as there were a series of piecemeal submissions from the police with a multiplicity of duplicated submissions.</t>
  </si>
  <si>
    <t>The sexual allegation was simply marked NFA with no  apparent analysis or rationale. The assault charge was subsequently marked NFA on the basis that the V was not participating</t>
  </si>
  <si>
    <t>The central issue in this case was whether the V was engaged and whether a case could be built without her. Until this central question was addressed all other requests were neither necessary nor proportionate.</t>
  </si>
  <si>
    <t>In truth the V, was not fully supportive from the outset and subsequently disappeared</t>
  </si>
  <si>
    <t>Not known</t>
  </si>
  <si>
    <t>Messages after the incident</t>
  </si>
  <si>
    <t>Reference to sex 10, 20 ,30 or 40 times.</t>
  </si>
  <si>
    <t>Issue with formatting of the MG3 so could not read some of it.</t>
  </si>
  <si>
    <t>MG3 formatting issue.</t>
  </si>
  <si>
    <t>Very cursory assessment and analysis of the evidence and UM.</t>
  </si>
  <si>
    <t>Cumbria</t>
  </si>
  <si>
    <t>The prosecutor concluded that there was no realistic prospect of proving beyond a reasonable doubt that the sexual assaults had happened.</t>
  </si>
  <si>
    <t>There was no corroboration for the allegations made by the child against her brother. Initial statements made by their parents cast doubt on the complainant's honesty.</t>
  </si>
  <si>
    <t>There were some (relatively minor) inconsistencies between initial accounts given by the complainant and her ABE evidence.</t>
  </si>
  <si>
    <t>The actual interview also lasted for over 90 minutes. It was therefore a little long, albeit an intermediary was involved.</t>
  </si>
  <si>
    <t>The defendant's then girlfriend found the footage that the defendant had taken and downloaded it and provided that to the Police</t>
  </si>
  <si>
    <t>The focus on the unused was over emphasised in relation to the overall issue of consent.</t>
  </si>
  <si>
    <t>lots of requests for material that the MG3 explained did not exist</t>
  </si>
  <si>
    <t>ds interview</t>
  </si>
  <si>
    <t>It explains inconsistencies without ever detailing that reason that the decision was taken because the lawyer did not think we could prove that the defendant did not believe there to be consent.</t>
  </si>
  <si>
    <t>City of London Police</t>
  </si>
  <si>
    <t>See comments to 26 above.</t>
  </si>
  <si>
    <t>The case was identified as acceptable but it had been forwarded by the police to the wrong CPS unit and had to be redirected.</t>
  </si>
  <si>
    <t>Suspect made an allegation against another male, and this complainant was named as a witness. When approached for a witness statement, she made the allegation against this suspect.</t>
  </si>
  <si>
    <t>Witness PNC and missing OIC email. However, there does not appear to have been an MG3 submitted on this file only an MG5.</t>
  </si>
  <si>
    <t>Witness PNC and missing OIC email. However, there does not appear to have been an MG3 submitted on this file only an MG5</t>
  </si>
  <si>
    <t>The MG3 submitted on this file is really confusing, as the lawyer has considered both the rape allegation against a separate suspect made by this suspect and this allegation of assault by penetration. The MG3 tries to breakdown the evidence for each case, and set out a strategy for the case identifies the weaknesses in the case. This URN is for the assault by penetration only this MG3 would have been clearer and had better analysis if it just detailed this allegation.</t>
  </si>
  <si>
    <t>Review of prison calls between suspect and his father, to determine if the father had been put up to saying what he had said in his statement.</t>
  </si>
  <si>
    <t>Information regarding what car the complainant was driving at the relevant times.</t>
  </si>
  <si>
    <t>Significantly undermining texts exhibiting a like of rough sex consistent with the Ds ( a relative stranger) account</t>
  </si>
  <si>
    <t>To CPSD Initially; no pre triage before CPSD. Area does not have triaged before lawyer saw case save to ask for outstanding material requested by CPSD “for triage”; I have not treated this as a triage. Case was admin finalised on 24/10/18. Case material received 27/12/18 ( per CMS). Case reactivated 6/2/19</t>
  </si>
  <si>
    <t>Once accepted the case was not allocated to a lawyer for nearly 2 months ( 29.4-26.6.19)</t>
  </si>
  <si>
    <t>The prosecutor also concluded that the frequent contact between the suspect and complainant after the two episodes of alleged rape/sexual assault undermined his account.</t>
  </si>
  <si>
    <t>This was a request for EIA and the police file and MG3 met the required standard. Although I have commented below that the police failed to summarise what was contained within the limited third party material it had obtained by that stage, this was a request for EIA and the standard of the MG3 otherwise was fairly good.</t>
  </si>
  <si>
    <t>The complainant made a written statement and was not video interviewed.</t>
  </si>
  <si>
    <t>Although this was a request for EIA, a triage should still have taken place to ensure the MG3, supervisor's comments and PNC information were present.</t>
  </si>
  <si>
    <t>The case was NFA'd by the CPS at the EIA stage and there was therefore no later triage required.</t>
  </si>
  <si>
    <t>My answer is linked to my assessment that the decision to NFA was taken prematurely. The decision was taken with very limited knowledge of what was contained within third party material either obtained at that point or awaiting seizure by police.</t>
  </si>
  <si>
    <t>In this case it is due to a poor VRI which although eventually does get a description out of C is very leading and would not be good enough in its totality to be used as evidence to prove the allegation due the amount of evidential detail it is lacking. The aspect of dealing with truth and lies is not dealt with sufficiently at all.</t>
  </si>
  <si>
    <t>Reported by support workers first and friends of complainant.</t>
  </si>
  <si>
    <t>ABE missing - police supplied at later date</t>
  </si>
  <si>
    <t>CPS triage referred to the ABE several times after the police did inform them that the disc did not exist but they continued to reject the file on this basis</t>
  </si>
  <si>
    <t>Information about the download of the victim's phone</t>
  </si>
  <si>
    <t>Assessment made that, without independent  corroboration, the inconsistencies between the complainant's initial accounts and her ABE account meant there was no realistic prospect of conviction.</t>
  </si>
  <si>
    <t>Inconsistency between the complainant's initial accounts to others (that she had been abused but not raped) with her ABE account of being penetrated.</t>
  </si>
  <si>
    <t>Medical evidence which, whilst not conclusive that penetration had never occurred, showed that the complainant's hymen was unbroken.</t>
  </si>
  <si>
    <t>MG6C supplied but no MG6D and the MG6E could not be accessed on CMS..</t>
  </si>
  <si>
    <t>Interview did cover all relevant points and officer's tone was good.</t>
  </si>
  <si>
    <t>Prosecutor asked officer to ascertain whether the complainant had made any previous allegations (and whether any previous allegations had been made against the suspect).</t>
  </si>
  <si>
    <t>School records had not been copied to CMS. The prosecutor wished to see these (as well as requesting confirmation that the family court documents referred to by the police had been viewed).</t>
  </si>
  <si>
    <t>There were three female complainants. Aged 21, 18 and 16.</t>
  </si>
  <si>
    <t>The prosecutor concluded that the inconsistencies between various accounts of complainants and witnesses, together with the complainants'  intoxicated state, were significant enough for there to be no realistic prospect of conviction.</t>
  </si>
  <si>
    <t>There was no relevant communication evidence save for one text sent by one complainant to another which may have assisted the defence, although it was open to interpretation.</t>
  </si>
  <si>
    <t>There were some inconsistencies in their accounts.</t>
  </si>
  <si>
    <t>There were inconsistencies between the first accounts given by each complainant and their ABE accounts.</t>
  </si>
  <si>
    <t>The initial police request was for a PCD applying the threshold test. The CPSD rape specialist's view was that the TT conditions were not all met (primarily on the basis that there were not substantial grounds for objecting to bail and that conditions would address the police fears of CFO, FTS and IWW). The prosecutor therefore advised that the suspect be bailed, gave early advice and provided an action plan.</t>
  </si>
  <si>
    <t>Request for details of first accounts given by complainants.</t>
  </si>
  <si>
    <t>Identified during investigation for rape against a different suspect.</t>
  </si>
  <si>
    <t>Victim's account lacked clarity and there was a lack of supporting evidence and some evidence which contradicted her account</t>
  </si>
  <si>
    <t>First PCD which set an AP did not include any case analysis at all - it was simply a list of requests for further material. Subsequent PCD (to NFA) did contain an analysis and identified strengths and weaknesses.</t>
  </si>
  <si>
    <t>Conflicting evidence</t>
  </si>
  <si>
    <t>I did not consider the analysis particularly clear</t>
  </si>
  <si>
    <t>Re victim 1 - undermining evidence by witness</t>
  </si>
  <si>
    <t>DMD</t>
  </si>
  <si>
    <t>because the first 2 MG3s were poor in that they did nothing other than to NFA victim 1  reject file on victim 2 and request 3rd party/disclosure material. The final MG3 was however comprehensive</t>
  </si>
  <si>
    <t>although the UM was analysed, the impact on the evidence not expressly noted but the overall opinion taken was that some of the material was too undermining to proceed.</t>
  </si>
  <si>
    <t>CCTV showing the complainant and suspect together contradicts the complainant's account of events which took place.</t>
  </si>
  <si>
    <t>The case was first submitted to the CPS on 12.1.2019 (no PCD request in CMS but it was clear from the police MG3 that EIA was sought).
The case was rejected at PCD triage on 14.1.2019 (no ABE DVD, DMD insert, DV or Rasso checklist and incomplete OIC details – only the latter was actually needed on an EIA submission).</t>
  </si>
  <si>
    <t>The ABE was not of good quality.
The interviewing officer initially spent 7 minutes informing the complainant what would take place in the interview and its purpose. This was too long.
Questions did not elicit sufficient information about the allegation.
Information provided in the ABE interview on what took place before the parties entered the bedroom, before the alleged rape took place, was very limited.
This was noted in a Form MG3 by the reviewing lawyer whose observations (which I agree with) were as follows:
“…the VRI has missed out on a hugely important aspect, which is fully exploring with the Complainant what was actually happening at the flat. Questions are asked about who was drinking, but not what they were doing, how everyone was behaving and interacting with each other. This just isn’t commented upon – she should have been asked more probing questions about this, it is almost as if the interviewing officer did not think that the events leading up to the rape really mattered and focussed straight in on the rape itself”.
The points not covered in the ABE were vitally important in the context of the case and impacted on the ultimate decision made to take NFA. The interviewing officer failed to ask the complaint about, let alone probe, the complainant on these facts.</t>
  </si>
  <si>
    <t>When the case was first submitted for EIA the police MG3 lacked OIC details.</t>
  </si>
  <si>
    <t>An action given to review the complainant’s phone within defined parameters using appropriate search terms was appropriate.</t>
  </si>
  <si>
    <t>The action plan asked the police to obtain and review medical records. This was speculative and not necessary.</t>
  </si>
  <si>
    <t>The action plan also asked the police to obtain and review social services records. This was again speculative and not necessary.</t>
  </si>
  <si>
    <t>No corroborating evidence and evidence of the victim was weak due to the circumstances of the relationship, such there was an unlikely RPOC</t>
  </si>
  <si>
    <t>I use the final advice of 22.05.19 to assess my answers to questions 63 - 71</t>
  </si>
  <si>
    <t>various material was requested in the advice dated 06.03.19 these were counselling, CSD, medical and phone material. All of these had been addressed in the police MG3s and considered irrelevant to the rape allegation</t>
  </si>
  <si>
    <t>The VCL does not explain why it was thought that there was no RPOC (why it was unlikely that the victim would be believed)</t>
  </si>
  <si>
    <t>Unacceptable delay with a child victim</t>
  </si>
  <si>
    <t>Should have stressed more that did not mean not believing child</t>
  </si>
  <si>
    <t>After triage acceptance it took nearly 7 weeks for the file to be allocated to a lawyer</t>
  </si>
  <si>
    <t>historic abuse case the last date of the year it happened 31/12/2006</t>
  </si>
  <si>
    <t>Video call</t>
  </si>
  <si>
    <t>A few days after the alleged incident S posted something on social media about it being their six month anniversary. V 'liked' it. V sends V some photos on the 28/11 days which appear to be of V and S in a state of undress.</t>
  </si>
  <si>
    <t>Some of those police spoke to do not believe V and would potentially be defence witnesses.</t>
  </si>
  <si>
    <t>Police seem to think it had been sent (along with a video call). Both arrived about ten days later.</t>
  </si>
  <si>
    <t>Police thought they had sent - turns up 10 days later.</t>
  </si>
  <si>
    <t>Previous complaints of rape dating back to 2004</t>
  </si>
  <si>
    <t>EIA-no previous convictions supplied</t>
  </si>
  <si>
    <t>post lady - initially in 2015</t>
  </si>
  <si>
    <t>counting the email accepting it</t>
  </si>
  <si>
    <t>The complainant exchanged messages with one of the suspects the morning following the incident alleged and later did not remember having done so. 
This indicated that at the time she was able to type and send those messages and react to messages being said to her. This was inconsistent with total incapacity through drink.</t>
  </si>
  <si>
    <t>Lawyer triage took place on 12.2.2018 – the case was rejected and, inter alia, results of the following were requested: phone download, social media download and full third party material checks.</t>
  </si>
  <si>
    <t>An action was also given for social services records already in police possession to be reviewed for disclosable material. This was a speculative request and not a reasonable line of enquiry in the context of this case.</t>
  </si>
  <si>
    <t>The police were actioned to obtain and review the complainant’s school records. This was speculative and not a reasonable line of enquiry.</t>
  </si>
  <si>
    <t>members of the public.</t>
  </si>
  <si>
    <t>Insufficient evidence to show that D's belief in V's consent was unreasonable.</t>
  </si>
  <si>
    <t>No SO comments on the MG3</t>
  </si>
  <si>
    <t>No comments from the SO</t>
  </si>
  <si>
    <t>Bedfordshire</t>
  </si>
  <si>
    <t>The prosecutor concluded that there was insufficient evidence to prove beyond a reasonable doubt that the suspect had no reasonable belief in consent.</t>
  </si>
  <si>
    <t>Text messages between the complainant's friend and another person a few hours later undermined the complainant's account of being incapacitated through drink.</t>
  </si>
  <si>
    <t>CCTV evidence cast some doubt on the accuracy of her evidence.</t>
  </si>
  <si>
    <t xml:space="preserve">
Suspect's DNA not found on the complainant's vaginal swabs.</t>
  </si>
  <si>
    <t>The CCTV, text messages and DNA evidence referred to above cast some doubt on the complainant's credibility.</t>
  </si>
  <si>
    <t>Third party material enquiries were still outstanding including medical and social services records. 
The ABE was also not provided as part of this file but was already in the CPS possession as it had been included in an earlier submission regarding another suspect who allegedly also raped the complainant later that night after giving her a lift.
The MG3 also did not contain a clear summary of the case as a discrete section.</t>
  </si>
  <si>
    <t>Some but not all RLE in respect of third party material had been concluded. Social services and medical records had been requested by police but had not yet been received. This was  mentioned in the police submission and a prosecutor subsequently informed the police that she could not apply the FCT until these enquiries were complete.</t>
  </si>
  <si>
    <t>The police provided this material in its initial submission.</t>
  </si>
  <si>
    <t>The lawyer correctly identified the need to clarify the significance of there being no DNA from the suspect found in the high vaginal swab: e.g. whether testing the low vaginal swabs may give a different result.</t>
  </si>
  <si>
    <t>See comments for Q79.</t>
  </si>
  <si>
    <t>There were two spelling errors. Also, the letter was addressed to the 17 year old complainant simply by using her first initial and surname.  Her full name should really have been used.</t>
  </si>
  <si>
    <t xml:space="preserve">	An undermining account was provided by the complainant to a disclosure witness.</t>
  </si>
  <si>
    <t xml:space="preserve">	The content of GP records also tended to undermine the credibility of the complainant.</t>
  </si>
  <si>
    <t>The ABE interview in this case lasted 86 minutes and was too long. It covering background details in the relationship between the parties, peripheral to the facts alleged.</t>
  </si>
  <si>
    <t>The requirement for a proper case analysis and case strategy was partially met. 
The reviewing lawyer did not analyse what the prosecution case was but did provide analysis of what the evidential difficulties were in the case.</t>
  </si>
  <si>
    <t>Inconsistences in the victim's account to others and victim credibility issues arising from being untruthful about prescription.</t>
  </si>
  <si>
    <t>This case was submitted for a PCD but the only items provided were a few witness statements, all other documents were missing</t>
  </si>
  <si>
    <t>No physical admin action recorded on file but lawyer advice is given about 3 weeks after receipt of the material</t>
  </si>
  <si>
    <t>No DMR on file</t>
  </si>
  <si>
    <t>The impact of the victim's mental health issues (sensitive material) is not addressed in the advices.</t>
  </si>
  <si>
    <t>Attempted rape ( CAA 1981) post 2003 Act</t>
  </si>
  <si>
    <t>Previous NG verdict similar allegation; clearly not determinative of course. The case was NFA as the V declined to further engage.</t>
  </si>
  <si>
    <t>V simply disengaged so did not expressly withdraw as such</t>
  </si>
  <si>
    <t>Messages between V and her friends.</t>
  </si>
  <si>
    <t>Only MG6 and MG6C supplied.</t>
  </si>
  <si>
    <t>NO ABE and one of the MG11s had a back sheet on.</t>
  </si>
  <si>
    <t>Although there was allegedly some contact between the victim and suspect, this was not available</t>
  </si>
  <si>
    <t>The NFA advice does not deal with specifically, the UM had been adequately dealt with in previous advices</t>
  </si>
  <si>
    <t>Confirmation of the victim's continued support</t>
  </si>
  <si>
    <t>Serious Sexual Assault log</t>
  </si>
  <si>
    <t>Defendant died before the charging decision</t>
  </si>
  <si>
    <t>I say other as admin would not have known the abe sent was incomplete.</t>
  </si>
  <si>
    <t>The case was not charged and the CPS did not discuss any charges in the advices that they completed and due to this I have marked this as NA. However, had there been any charges they would have been pre the 2003 Act. QA has amended to Rape pre 2003</t>
  </si>
  <si>
    <t>Did not consider the ABE.</t>
  </si>
  <si>
    <t>Although the MG3 notes that there is no relevant third party material, it does recognise that the medical notes confirm that the complainant is a frequent taker of sleeping tablets and this to some extent supports her account of having taken a sleeping tablet on the night in question. Unfortunately it does not explain the positive or negative impact this has on the evidence</t>
  </si>
  <si>
    <t>I have answered Qs 79 - 88 as NA as the answers  are unknown - police MG3 and communications indicate that AP were sent but unfortunately I cannot find any of the Aps on file</t>
  </si>
  <si>
    <t>Requests for further clarification by V of earlier statements</t>
  </si>
  <si>
    <t>Age and relationship of parties - circumstances in which took place</t>
  </si>
  <si>
    <t>2016</t>
  </si>
  <si>
    <t>Here there was no undermining material as such but the victim's reluctance to complain to police except under some pressure from her friend and the police. Without access to BWV for example, it is difficult to</t>
  </si>
  <si>
    <t>Please see answer to Q25 above</t>
  </si>
  <si>
    <t>The RASSO Checklist was incomplete and references to medical and counselling notes were not filled in.</t>
  </si>
  <si>
    <t>Although confirmed as provided in the PCD, the schedules were not uploaded on CMS so not able to view</t>
  </si>
  <si>
    <t>Q1 - series of offences 22/4/1984 - 24/1/1991
Q3 - This was a paper file - there are no MG forms on CMS or ROTI so unable to ascertain the date of arrest/interview.</t>
  </si>
  <si>
    <t>Charged on first submission.</t>
  </si>
  <si>
    <t>The reviewing lawyer correctly applied a rape flag in CMS because a rape offence was considered when the case was reviewed, although ultimately rape was not charged.</t>
  </si>
  <si>
    <t>The complainant’s phone was seized and reviewed before the case was submitted to the CPS for PCD and it contained no disclosable material.</t>
  </si>
  <si>
    <t>No reference was made to bail or remand issues.</t>
  </si>
  <si>
    <t>An action was raised asking if there was any further background information on the youth defendant.</t>
  </si>
  <si>
    <t>Another action was raised asking if the 12 year old complainant had actually had sex with a third party once before the incident alleged (the complainant said she had done so in her ABE interview).</t>
  </si>
  <si>
    <t>Initial disclosure made reference to only one incident whereas her VRI mentioned more than one.</t>
  </si>
  <si>
    <t>Q 6a &amp; 7 - this was paper file and there is no record on CMS as to when the material requested in the first review arrived from the police</t>
  </si>
  <si>
    <t>Q1 - 1/12/12/-31/12/2012</t>
  </si>
  <si>
    <t>V did not report S for rape until several weeks later he assaulted her - it could be argued that her wish to divorce him was a motivating factor</t>
  </si>
  <si>
    <t>Q1 - offence between 1/2/15 - 28/2/15
Q2 - reporting date not clear.</t>
  </si>
  <si>
    <t>Too much was provided including many statements and exhibits</t>
  </si>
  <si>
    <t>Area charged on threshold test</t>
  </si>
  <si>
    <t>Neutral medical evidence</t>
  </si>
  <si>
    <t>PCD requested further ABE with victim to establish whether penetration of the anus had occurred.</t>
  </si>
  <si>
    <t>Q1 - series of offences 18/1/2010 - 17/1/2014</t>
  </si>
  <si>
    <t>The complaint was made by the aunt of the first disclosure witness.</t>
  </si>
  <si>
    <t>A witness statement which was undermining in content was made by the defendant’s house mate</t>
  </si>
  <si>
    <t>The evidential analysis overall did not summarise all of the evidence of the witnesses in the case or it significance. 
Undermining information in respect of the first disclosure witness was not mentioned. Also, the existence of an undermining statement made by a separate prosecution witness was not mentioned.</t>
  </si>
  <si>
    <t>My answer to question 68 above refers.</t>
  </si>
  <si>
    <t>Reported an assault and thereafter told the police about three rapes.</t>
  </si>
  <si>
    <t>Messages from V to D. Not seen at charge but should have been requested.</t>
  </si>
  <si>
    <t>Lack of disclosure to others including medical staff following alleged rape.</t>
  </si>
  <si>
    <t>Messages between V and D.</t>
  </si>
  <si>
    <t>This was an EIA file.</t>
  </si>
  <si>
    <t>2015 case - no Egress.</t>
  </si>
  <si>
    <t>No admin triage</t>
  </si>
  <si>
    <t>No later admin triage - all done by RL.</t>
  </si>
  <si>
    <t>Medical from hospital visit after alleged rapes</t>
  </si>
  <si>
    <t>There was reference within one of the reviews to a plethora of texts but it was not clear how this was ascertained as the Ds phone ( that he had use of at the time) was recovered.</t>
  </si>
  <si>
    <t>After EIA there is no further material on CMS from the police. I think it is likely that the file was submitted in paper format &amp; therefore I cannot answer any questions about the date of police submission.</t>
  </si>
  <si>
    <t>Here V had conceded in ABE that she had accepted a number of the sexual assaults without protest as she feared the consequences. This in itself should not impugn her credibility but would need to be addressed</t>
  </si>
  <si>
    <t>CPSD gave EIA in early hours of 22/4/15- the police submitted further material to the Area and Area lawyer charged on threshold test later the same day.</t>
  </si>
  <si>
    <t>I should caveat that there was a pending matter re the same V where these matters may have been addressed</t>
  </si>
  <si>
    <t>Q3 - it appears that the defendant had not been interviewed at the time the case was sent to CPS.</t>
  </si>
  <si>
    <t>Previous cautions were recorded in relation to one (of 2)  complainants (not involving offences of dishonesty). 
Spent previous convictions for dishonesty were recorded in relation to one witness .</t>
  </si>
  <si>
    <t>Case material was first received from the police between 6 and 13.5.2015.
The case was allocated to a lawyer on 14.5.2015 and accepted at triage by a different lawyer on the same day. There was no triage by a member of admin staff.</t>
  </si>
  <si>
    <t>Although guilty pleas were anticipated (full admissions having been made by the defendant in interview) the MG3 did not address whether certain witnesses (statements from whom were correctly assessed as weaknesses in the case) would be used as part of the prosecution case or treated as unused material if the case had unexpectedly proceeded to trial.</t>
  </si>
  <si>
    <t xml:space="preserve"> The MG3 contained no decision whether certain witnesses (statements from whom were correctly assessed as weaknesses in the case) would be used as part of the prosecution case or whether their evidence would be treated as unused material if the case proceeded to trial. 
The status of third party material (counselling and GP notes) was not addressed in terms of disclosure nor was the status of cautions recorded against one complainant or spent previous convictions against another witness.</t>
  </si>
  <si>
    <t>Q1 - series of offences 14/2/1975 - 14/2/1983
Triage was done by a CA</t>
  </si>
  <si>
    <t>Mother.</t>
  </si>
  <si>
    <t>Message as per above.</t>
  </si>
  <si>
    <t>'Full downloads for the suspect and victim'.</t>
  </si>
  <si>
    <t>Triaged by a CA</t>
  </si>
  <si>
    <t>Threshold Test</t>
  </si>
  <si>
    <t>CPSD charge on Threshold Test</t>
  </si>
  <si>
    <t>Facebook messaging between the child complainant and a child disclosure witness supported the prosecution case.</t>
  </si>
  <si>
    <t>Social care material was reasonably capable of undermining the prosecution case or of assisting the defence case. 
This material recorded the complainant could not recall any detail of a particular incident which took place. This contrasted with what the complainant said in an ABE interview, which contained specific details of the incident after the social care material concerned was compiled.</t>
  </si>
  <si>
    <t>A witness statement made by a prosecution witness used as evidence contained information at variance with evidence provided by the complainant in an ABE interview. The witness said the complainant told him in a message that the defendant had broken her phone by smashing it against a wall. In a later (second) ABE interview, arranged to clarify this and other points, the complainant said she damaged the phone by throwing it. In a police report dated 11.7.2014 the CPS was informed the complainant had been spoken to on 20.1.2014 about her phone having been smashed against a wall and said “…this never happened…”. This significant discrepancy was not followed up by the police or CPS.</t>
  </si>
  <si>
    <t>Please see my answer to question 26 above.</t>
  </si>
  <si>
    <t>Please see my answers to questions 37 and 38.</t>
  </si>
  <si>
    <t>The MG3 did not contain a proper case analysis or case strategy.</t>
  </si>
  <si>
    <t>The MG3 did not address disclosure, including material which was disclosable - social care records and an inconsistent account of a later event (outside the incidents of sexual abuse alleged) given by the complainant to a police officer.</t>
  </si>
  <si>
    <t>The police were properly actioned to check Facebook for messaging between the complainant and a disclosure witness. When provided this messaging was corroborative and used as evidence.</t>
  </si>
  <si>
    <t>The police were actioned to obtain confirmation that the defendant was a UK resident (in order to ensure the English court had jurisdiction in respect of a serious child sexual offence said to have taken place in Mozambique).</t>
  </si>
  <si>
    <t>Q1 - series of offences 7/7/2011 - 30/9/2011
Q2  - unable to locate a reporting date.</t>
  </si>
  <si>
    <t>Charges were under s9 SOA 2003</t>
  </si>
  <si>
    <t>Triaged by SCP
Q1 - range of offences 2/6/2014 - 10/10/2014</t>
  </si>
  <si>
    <t>The police file standard did not comply with expected requirements because no previous convictions were provided in relation to the defendant (there are none in the case in CMS and these are very relevant in the case).</t>
  </si>
  <si>
    <t>The police case summary  described that in the first of three incidents which took place the defendant raped the complaint orally then vaginally. 
The lawyer only authorised a charge of oral rape in respect of this incident and did not authorise a charge of vaginal rape which was clearly described in the police MG3 case summary. No reason was provided for not charging vaginal rape.</t>
  </si>
  <si>
    <t>Partially met.
An application for a remand in custody was intended. The fact the defendant had previously been convicted of rape meant he should only be granted bail where there were exceptional reasons justifying this and that there was no automatic right to bail. This was an important point and it was missed as was any reference to appealing any decision to grant bail.</t>
  </si>
  <si>
    <t>The only action raised relating to the case was for the police to obtain a statement from the witness to whom the complainant had made disclosures. 
An action should have been raised asking for investigation regarding the video recovered showing the defendant having sex with a former partner and another action should have been raised concerning disclosure (particularly whether the complainant was of good character).</t>
  </si>
  <si>
    <t>Q1 - series of offences 1/1/13 - 31/12/14
Q2 - Could not locate the reporting date</t>
  </si>
  <si>
    <t>Police mention previous incidents when they were called but no complaints made. There is very little information that I can see.</t>
  </si>
  <si>
    <t>Also poor descriptions</t>
  </si>
  <si>
    <t>Failed to properly consider the undermining elements of the case and in particular the D's reasonable belief in consent. The focus was very much on V's evidence rather than how the case would unfold at trial.</t>
  </si>
  <si>
    <t>Did mention the previous abandoned complaints but not in any detail and there is little on the police file.</t>
  </si>
  <si>
    <t>No SHPO or RO either. Nothing in terms of bail and no instructions to prosecutor.</t>
  </si>
  <si>
    <t>Very little required.</t>
  </si>
  <si>
    <t>Q1 - Series of offences 1/5/2014 - 7/7/2014
Q9  - CPS review states it is early consultation but then they recommend the charges.</t>
  </si>
  <si>
    <t>Q1 - Series of offences 1/6/13 - 30/6/2013</t>
  </si>
  <si>
    <t>ABE of V - this was a THT decision with action plan set.</t>
  </si>
  <si>
    <t>Key witness statements - as above THT decision with action plan set.</t>
  </si>
  <si>
    <t>Case charged on first submission</t>
  </si>
  <si>
    <t>Q1 - Series of offences 30/5/1994 - 29/5/1999</t>
  </si>
  <si>
    <t>This case was incorrectly flagged as a rape case.
The main offence charged was stalking.</t>
  </si>
  <si>
    <t>A witness failed to identify the defendant at an ID procedure. The charging lawyer highlighted this should be disclosed to the defence when authorising charge.</t>
  </si>
  <si>
    <t xml:space="preserve">	The MG3 did not refer to ancillary orders, which were of importance on conviction in this case, or to bail and remand issues.</t>
  </si>
  <si>
    <t>An action plan (EIA) issued by CPSD, requested “full scrutiny of phones, including undermining material - contact from IP to S – and any other potentially relevant unused material”. 
This request did not define time parameters (this action was issued before detailed CPS Guidance on communications material was issued in 2017 and 2018).</t>
  </si>
  <si>
    <t>Q6 - 7 - There is no material submitted before the EIA and no electronic material on CMS submitted prior to the first PCD review. This may have been a paper file to start with.</t>
  </si>
  <si>
    <t>V has behaved in a way which appears contrary to her stated fear of this suspect</t>
  </si>
  <si>
    <t>Reported via MASH</t>
  </si>
  <si>
    <t>Application of Young Witness Protocol</t>
  </si>
  <si>
    <t xml:space="preserve">	Social care material contained references to sexualised behaviour. The complainant was recorded as having said she was not sexually active. This was undermined by her mother having recovered condoms from her home and the fact the complainant had been on the pill.   
This material also referred to a past arrest(s) concerning theft from shop premises.</t>
  </si>
  <si>
    <t>Advice from Counsel was copied into and formed virtually the entire content of the CPS MG3. 
Counsel’s advice to charge was adopted except for a decision recorded by the lawyer to charge a single offence of rape and not also an alternative count of sexual activity with a child as had been advised by counsel.
There is no record of the charging lawyer being satisfied that counsel’s advice accurately reflected the evidence, law and public interest requirements within the Code for Crown Prosecutors. There was also no record of the charging lawyer having determined the Full Code Test was met.</t>
  </si>
  <si>
    <t>The requirement for a proper case analysis and case strategy was not met.
Counsel advised 2 alternative counts were appropriate (rape and sexual activity with a child).
The charging lawyer took a different view which was “I feel that we have to nail our colours to the mast and therefore I think we should stick with one charge of rape.” 
CPS policy is “alternative counts should be used sparingly and only where there is doubt concerning the issues.” CPS policy was therefore correctly applied but not specifically referenced by the charging lawyer.
Except for the above decision the content of the MG3 authorising comprised a copied and pasted version of counsel’s 29 paragraph advice. 
Responsibility for determining whether the Full Code Test is met lies with the reviewing lawyer who must be satisfied advice from counsel accurately reflects the evidence, law and public interest. The lawyer’s review in Form MG3 should make clear these requirements are all met but this did not take place in this case.
Ancillary orders on conviction, special measures and bail or custody issues were not addressed in the MG3.
The action plan (“further steps” as they were described by counsel) was included in the text of the MG3, not in the further action agreed section of the form. 
The reviewing lawyer did not address unused material or disclosure strategy.</t>
  </si>
  <si>
    <t>The CPS MG3 did not deal with unused material appropriately. 
2 paragraphs in the advice provided by counsel summarised undermining material derived from the phone used by the complainant and also social care material.
The significance of this material was not addressed separately by the charging lawyer. 
No description was applied to this material as disclosable. No assessment was made by the charging lawyer of the impact this material would have in the case and no strategy was defined how inevitable defence reference to this material would be addressed at trial.</t>
  </si>
  <si>
    <t>The police were asked to undertake a further ABE interview with the complainant so she could be asked to explain all the material on her phone in advance of being cross examined on this at trial.</t>
  </si>
  <si>
    <t>Q9 - This case had been sent to counsel for pre charge advice and this advice was put on CMS 18/3/15. However the lawyer did not ratify this advice and send it out to the police till 7/4/2015</t>
  </si>
  <si>
    <t>And SHPO</t>
  </si>
  <si>
    <t>Q6 7  - the police sent in initial documents 24/2/15 but the ABE was not received till 10/3/15.</t>
  </si>
  <si>
    <t>Birth certificate</t>
  </si>
  <si>
    <t>Drs MG11 who examined V's mouth</t>
  </si>
  <si>
    <t>Female victim unwilling to provide all details of the alleged offences against her</t>
  </si>
  <si>
    <t>Lawyer did record consideration of the evidence simply adopting the reasoning provided in counsel's advice.</t>
  </si>
  <si>
    <t>Assessment of child victim by intermediary</t>
  </si>
  <si>
    <t>Section 9 selected rather than section 5 with no satisfactory rationale apart from saying that courts sentencing powers adequate.</t>
  </si>
  <si>
    <t>VPS</t>
  </si>
  <si>
    <t>birth certificate</t>
  </si>
  <si>
    <t>evidence led prosecution based on admissions; V aged 4</t>
  </si>
  <si>
    <t>Q12 - The DCP returned the advice file 29/4/15 to the police requesting further documentation prior to advice being done.</t>
  </si>
  <si>
    <t>Defendant Gender</t>
  </si>
  <si>
    <t>Defendant age at date of offence</t>
  </si>
  <si>
    <t>Victim age at date of offence</t>
  </si>
  <si>
    <t>Victim ethnicity</t>
  </si>
  <si>
    <t>Victim vulnerability (present time)</t>
  </si>
  <si>
    <t>In this case, there are 5 separate victims from 2 different families. I have selected the first victim to answer any victim-related questions in this record</t>
  </si>
  <si>
    <t>Reported by door staff - first disclosure witnesses.</t>
  </si>
  <si>
    <t>Police recovered V's name when investigating another allegation. They contacted her and she made the allegation.</t>
  </si>
  <si>
    <t>Parents unlikely to have done so ( not supportive), ChildLine involved and a family friend. Most likely third party report but cant be sure.</t>
  </si>
  <si>
    <t>V's father was being investigated with regard to sexual abuse allegations. V was spoken to by police and said that she had not been abused by her father but disclosed abuse by other family members.</t>
  </si>
  <si>
    <t>Staff at V's supported accommodation reported the incident to the police.</t>
  </si>
  <si>
    <t xml:space="preserve">The complainant was approached by the police as part of an investigation looking into CSE </t>
  </si>
  <si>
    <t>S was taken by his own mother to the police station and it appears that was the first police notification</t>
  </si>
  <si>
    <t>This is the main offence charged for my selected victim but a mores serious charge (rape) was preferred in respect of one of the other 4 victims</t>
  </si>
  <si>
    <t>Rape was NFA; ABH and sexual touching was charged.  I am treating this as charged rather than NFA but have below set out what the NFA reasons were for the rape.</t>
  </si>
  <si>
    <t xml:space="preserve">Re Q19 above this case was not flagged as rape as far as I could see whereas it should have been;
QA - Rape flag was added on 11/9/15 and flag remained on the file until after finalisation, original answer amended from NA to Yes </t>
  </si>
  <si>
    <t>Primarily inconsistencies in the various disclosures made by V and undermining material from family members. The family will say that the allegations have been made as revenge for allegations made against the V's father by other family members.</t>
  </si>
  <si>
    <t>contradictions in the prosecution evidence.</t>
  </si>
  <si>
    <t>I could not locate a review relating to the sexual allegation but the VLU letter suggests that there were evidential contradictions but did not say what they were.</t>
  </si>
  <si>
    <t>Victim 1 was NFA'd because her evidence was unreliable, she gave evidence of the rape only after unsupervised hypnotherapy which has 'unlocked' her memory. This calls into question her entire account, particularly when taken with the evidence of a witness who says that at the victim had only been dreaming being molested
Victim 2 was NFA'd because the evidence was unreliable - there was disclosable undermining 3rd party material indicating that she  displays overtly sexual behaviour which cannot be attributed to the suspect. She has ADHD and SPD and comforts herself by masturbating or humping against something. She also gave a different description of the sexual assaults to social services to what she gave in her ABE</t>
  </si>
  <si>
    <t>S says believed she had capacity and was consenting.</t>
  </si>
  <si>
    <t>Inconsistences in the accounts given by the suspect to professionals and family give damaging evidence against the victim's credibility</t>
  </si>
  <si>
    <t>Other evidence supports the suspect’s account, evidence of  the suspect's behaviour after the incident supports the assumption of consensual sex  and the victim’s intake of alcohol and sleeping pills undermines her lack of consent.</t>
  </si>
  <si>
    <t>There were some Facebook messages supplied of contact between the complainant’s mother and a teacher at the school. These have little impact on the case, but show a disclosure of the allegation being made to the school.</t>
  </si>
  <si>
    <t>Message to boyfriend immediately after the incident saying 'I think my work colleague just tried to rape me'.</t>
  </si>
  <si>
    <t>Facebook Messenger. They suggested there had been something going on but it was not clear what. It also suggested a different version of events, though still clearly criminal, than that now outlined by V. This added to the lack of clarity.</t>
  </si>
  <si>
    <t>Although during the relevant period the parties communicated on a social media site called Face Party, conversations are not retained by the company for more than 6 months. The complainant's phone at the time is also no longer available. No communication evidence was therefore available.</t>
  </si>
  <si>
    <t xml:space="preserve">	Facebook messaging suggested the complainant embellished her evidence in ABE interview.</t>
  </si>
  <si>
    <t>The main feature was a recorded audio clip on the D's phone of conversation between him and V at the time of the alleged offence - including a conversation between V and D and a witness!</t>
  </si>
  <si>
    <t>See comments re Q24. At PCD stage it was impossible to assess whether there was any undermining/assisting unused material pending further investigation.</t>
  </si>
  <si>
    <t>Co defendant's account that he was present and no rapes took place as far as he was aware. His account is not on all four with this deft but it does suggest an alternative reason for presence at the location and undermines the allegation of rape to a certain extent. Of course he is charged as a defendant so his account is not a surprise and may not carry much weight.</t>
  </si>
  <si>
    <t>In ABE says that suspect pulled her trousers down before his and the other way round in disclosure to police.</t>
  </si>
  <si>
    <t>Nothing at this stage that undermined or assisted.</t>
  </si>
  <si>
    <t>Slight discrepancies in what V said to friend and mother, and what she said in VI about being held down and saying no.</t>
  </si>
  <si>
    <t>Unused material - communication evidence, social services' records, medical records etc. contained nothing of substance to assist the defence or undermine the prosecution case.</t>
  </si>
  <si>
    <t>The credibility of the complainant was undermined by:
• 	Inconsistency between the complainant’s own accounts.
• 	Inconsistency in accounts provided by the complainant to other people</t>
  </si>
  <si>
    <t>The evidence of S's wife undermined V's version of events to a certain degree.</t>
  </si>
  <si>
    <t>The prosecutor placed great emphasis on differences between the complainant's account to American authorities in 2014 and his later account to the Metropolitan Police.</t>
  </si>
  <si>
    <t>Victim's father had been arrested and charged with 3 counts of rape and 2 of sexually touching a 10 yr. old. At court he was found not guilty. The defence in this case is that it is a fabricated account – the question at some point during any trial may well be how would a 5 year old have such sexual knowledge. Either the prosecution or material behind it is likely to be relevant and meet the disclosure test.</t>
  </si>
  <si>
    <t>ADHD management and hypnosis</t>
  </si>
  <si>
    <t>Inconsistencies in the accounts provided by the Vs &amp; witnesses.</t>
  </si>
  <si>
    <t>Message V sent to another following the incident. '1901 hrs - Just say you was messing with me just tell her I haven't had 
sex that's all I want I'm panicking now x'</t>
  </si>
  <si>
    <t>the BWF at the scene where C gives more detail around the initial account - she appears jovial at points about not remembering her boyfriends name. Whilst C could well be in shock it is a point to consider when addressing the jury.</t>
  </si>
  <si>
    <t>police mention that on arrival at the scene, they found C was kissing co-D and fooling around with co-D and that she was affectionate with both D &amp; co-D.</t>
  </si>
  <si>
    <t>Also school records - suggesting that V is untruthful. There is a particular reference to an allegation by V's father that S was a sex offender and the records say this was found not to be true. Also suggestion that V's father is behind the allegations at that time as did not like S.</t>
  </si>
  <si>
    <t>Unable to pick out S during ID procedures.</t>
  </si>
  <si>
    <t>The friend to whom the complainant spoke about the  offences contradicted some of her ABE account.</t>
  </si>
  <si>
    <t>The prosecutor also concluded that an investigation by Cheshire police into 2016 allegations made by the complainant against an ex-partner (when they were both serving officers) contained material that undermined her credibility.</t>
  </si>
  <si>
    <t>the main issue was the victim's credibility having regard to her behaviour and demeanour with D and her initial ambivalence towards complaining</t>
  </si>
  <si>
    <t>The complainants were intoxicated during the events and the prosecutor concluded that this significantly reduced the reliability that the jury would attach to their accounts.</t>
  </si>
  <si>
    <t>The police told the CPS the first disclosure witness had listened to the complainant provide her first account to the police (this was not otherwise apparent on the face of evidence provided by the police).</t>
  </si>
  <si>
    <t>Victim failed to ID the suspect as the person responsible.</t>
  </si>
  <si>
    <t>I don't believe there was any issue with V's credibility</t>
  </si>
  <si>
    <t>SS records shows thoughts V has lied in past (not re this incident). Inconsistency between ABE and  note for another V</t>
  </si>
  <si>
    <t>One friend of V refuses to make statement of recent complaint,  and the other witness to recent complaint (also a friend of V) cannot be traced by police. V has made two previous complaints of sexual assault (both in 2016) and did not engage with the police on either.</t>
  </si>
  <si>
    <t>Messages passing between V and others potential for bad character and possibility of def. seeking to adduce sexual history</t>
  </si>
  <si>
    <t>The V had had a troubled childhood which may have been contributed to by the events subject of this case.  This led to behavioural issues at school including sexual intercourse with a 16 when she was 15 year old boy.</t>
  </si>
  <si>
    <t>Victim stated she had previously engaged in consensual sex with the suspect (although at this stage defence is not consent but identity but it is foreseeable this may change if the forensics show sexual contact took place).</t>
  </si>
  <si>
    <t>slight inconsistencies in account on BWV &amp; later ABE</t>
  </si>
  <si>
    <t>V disclosed partially on 14 May and then disclosed the more serious offence on 26 June - this could possibly affect credibility</t>
  </si>
  <si>
    <t>Marked as other - D says he wore glasses at the time - (not independently verified) but if true would undermine the description given by C.</t>
  </si>
  <si>
    <t>Third party material casts doubt on V's credibility, particular GP and social case records</t>
  </si>
  <si>
    <t>Although, I could select some of the above examples the lawyer has NFA this case based on assumptions and incorrect information. This is a matter I have referred .</t>
  </si>
  <si>
    <t>V's credibility is most at risk because of the strange way in which she chose to demonstrate her lack of consent -</t>
  </si>
  <si>
    <t>Inconsistencies in account, references to S as boyfriend then says doesn't know him. Messages as per above.</t>
  </si>
  <si>
    <t>Victim's contact with D, phone records and contact with others undermined his credibility.</t>
  </si>
  <si>
    <t>See above social media post. They spent the night together to celebrate. V says to police they split up the on the day following the incident which is undermined by this evidence.</t>
  </si>
  <si>
    <t>The V's conduct during the incident alleged would not indicate that she consented but was not sufficient to make D's contention that she did consent unreasonable.</t>
  </si>
  <si>
    <t>Inconsistent accounts given to witnesses and her untruthfulness about her prescription usage</t>
  </si>
  <si>
    <t>V was unable to remember clearly what had happened and when. Initially she could not remember anything and then after a few days could remember some things. Information from her friends who would not give statements also tended to undermine what the V said. This all impacted on the issues of capacity and the S's reasonable belief.</t>
  </si>
  <si>
    <t>Potentially there would be with the other incidents mentioned but cannot say without more information.</t>
  </si>
  <si>
    <t>V did not disclose that intercourse had taken place when she was video interviewed. Told the police afterwards.</t>
  </si>
  <si>
    <t>The CPS has agreed with the police that a DMD insert will be provided at pre-charge stage-this was not provided in this case</t>
  </si>
  <si>
    <t>The police submitted an MG3A.  It had a reasonable summary of the case, if not too detailed in some respects, e.g. details of phone exchanges.  There was no evidence of the file having been looked at by an SO other than the RASSO checklist but this was not signed.</t>
  </si>
  <si>
    <t>The supervisor's comments on  the MG3 suggested that all RLE had been followed and all key evidence obtained. This was inconsistent with the decision to seek a charge on the threshold. The D's phone being broken and the complainant not being willing at that stage to hand over her phone necessitated a clear and proactive investigative strategy if the CPS approved charge. This was not included in the police MG3. In addition, there was no evidence of a strategy in relation to clarifying whether the complainant had made an early complaint to a friend and, if so, what action would be taken. In addition, there was information on the police papers submitted that the complainant had made previous allegations, including sexual offences, but again no strategy as to obtaining more detail of these.</t>
  </si>
  <si>
    <t>The MG3 was of poor quality and did not address issues sufficiently.</t>
  </si>
  <si>
    <t>The police sought a charging decision on the threshold test. The CPS disagreed that there were substantial grounds for opposing bail and declined to apply the TT. The CPSD lawyer declined to make a decision and referred the OIC to the Area RASSO unit for a decision. I have taken first submission as to the Area</t>
  </si>
  <si>
    <t>The details of the prosecution against the S for similar offences against this V's sister were not included in the original police submission,</t>
  </si>
  <si>
    <t>CCTV, Key statements and social media/message - the police had taken an account from the victim, arrested the suspect, and nothing else.</t>
  </si>
  <si>
    <t>The first police file submission did not comply with expected standards because Forms MG6  and details of reasonable lines of enquiry which had been undertaken were not supplied.</t>
  </si>
  <si>
    <t>The police appeared to be unclear as to why they were submitting i.e. endorsement by supervisor :-
This is two non-recent disclosures by siblings against their cousin.  The OIC has documented issues regarding the suspect and the fact we cannot interview him but this does not prevent the case progressing via the CPS.  The OIC has detailed the concerns regarding Vs evidence but appears she told her mother that something had occurred in her bedroom. V has also undermined herself with regard to requesting money for this incident, however for the CPS to make an informed decision both cases have been submitted for early advice.
There is sufficient evidence for the CPS to make an informed decision not only with the victims but the suspects ability to deal with this case and possibility of ongoing court appearances”.</t>
  </si>
  <si>
    <t>it is not clear from audit trail if ABE discs submitted initially. The RL does not refer to their absence and they are logged on CMS a couple days after initial review. I suspect they were there but it is a CPS governance issue</t>
  </si>
  <si>
    <t>Police did not provide all relevant TPM which was clearly potentially significant</t>
  </si>
  <si>
    <t>The recommendations etc. from LA not provided as required by CPS policy in respect of young offenders being considered for prosecution in respect of a sexual allegation</t>
  </si>
  <si>
    <t>MG6D not completed.  Insufficient detailed information on MG6C</t>
  </si>
  <si>
    <t>Initially they did not and there was some to-ing and fro-ing but eventually they were supplied in amended form. CPS would not charge until schedules corrected.</t>
  </si>
  <si>
    <t>some items supplied and marked as to what number they are on the mg6c but the MG6C itself is not sent. Unknown if the complete unused has been sent</t>
  </si>
  <si>
    <t>Two MG6cs were submitted . They were of poor standard ( i.e. not consecutively numbered) and the officer had completed the lawyers column with in appropriate information. There was no 6D and no 6E</t>
  </si>
  <si>
    <t>Two schedules provided. One marked relevant and one marked non-relevant. Descriptions could be better and some items missing</t>
  </si>
  <si>
    <t>All the material was included on a MG6C-there was no D and no evidence of the complainants consent to share person information including an amount of medical evidence</t>
  </si>
  <si>
    <t>MG11 from Ds friend is supportive of Ds version “ they appeared to be getting on well” MG series supplied on request. Blank MG6D ( should have been endorsed nil return. Some respectable  descriptions i.e. “Crime report
.Reported on 12/05/2018 at 0503 hours. Police in attendance after first complainant and passer by calls Police after complainant tells him she's been sexually assaulted, Victims first account recorded on report and via BWF. Details of actions set by DS. Updates regarding investigation by OIC, DC , including CCTV, House to house and forensics. Victim updates by PC .Suspects arrest and interviews. Witness details and summary of their statements MG6e refers to undermining material i.e. item 8</t>
  </si>
  <si>
    <t>Does not cover truth and lies at the outset.</t>
  </si>
  <si>
    <t>The ABE was a good quality but the police could have asked more questions to assist, such as: why she asked  what he wanted? This should have been explained, as this is a clear cross-examination point.</t>
  </si>
  <si>
    <t>The V is hesitant to give his account until prompted by the interviewer.  The V then gives an account but his reluctance means it is not as detailed as it could have been.</t>
  </si>
  <si>
    <t>Reviewing lawyer could not access digital evidence but even though there was a VRI, C could not remember the assault. Satisfied from the MG3 that the charging lawyer has viewed the hard evidence.</t>
  </si>
  <si>
    <t>V was reluctant witness.  Evidence was slow and halting and given partly through an interpreter.</t>
  </si>
  <si>
    <t>V is so distressed and traumatised that she is reluctant even to mention the rape - let alone give any detailed account</t>
  </si>
  <si>
    <t>I was unable to view the complainant’s ABE interview because it had been archived in Egress 
A full transcript of the ABE interview refers to both parties having been in the shower but it made no reference to an offence of oral rape having been committed in the shower.
It would appear the ABE interview may not have contained this detail because a note from counsel received post PTPH confirms this as does the later taking of an MG11 from the complainant pre-trial (on 19.8.2019) which covers the fact the incident in the shower took place as well as the later bedroom incident. This issue was also raised by counsel in an acquittal report post-trial.</t>
  </si>
  <si>
    <t>First V no ABE obtained. He was dealt with by police ands unclear why no ABE. By the time of referral too late to do a VRI. ABE with second V lacked structure and was too long and repetitive for what was a single fairly discreet incident.</t>
  </si>
  <si>
    <t>In the main the officer asked non leading questions. There was one leading question which was inappropriate "Did he put his fingers inside you". There was another that was less critical "did you go to your parents". The interview was a little long but predominantly because the V was a good witness who gave relatively good flowing recall. Of concern was that in the summary at the end the officer in effect said that from her perspective all acts of intercourse were consensual "do you agree" to which the V ( an honest credible but slightly naïve individual) said "yes". The position was somewhat more nuanced than this in that this was a case were there had been an episode of violence preceding the act of intercourse ( sufficiently proximate in my judgment to amount to "immediate" within section 75 SOA 2003) that merited further exploration, possibly via a PTWI. My interpretation of the case was that the V complied because she was too scared not to.</t>
  </si>
  <si>
    <t>The interview failed to cover the reason for the delay in reporting the case</t>
  </si>
  <si>
    <t>Did not establish that C understands the difference between truth and lies.</t>
  </si>
  <si>
    <t>ABE could not be viewed as download was inaccessible.</t>
  </si>
  <si>
    <t>Partially met.
The ABE was of good quality in terms of content and length. 
However, the interviewing officer did not explain truth and lies to the complainant until after she had provided free recall of the whole incident. He did so 10 minutes and 30 seconds into the interview. 
This did not compromise the evidential value of the ABE interview.</t>
  </si>
  <si>
    <t>The complainant was allowed to go off on tangents and state what other people had told her rather than her own evidence which affected the decision in this case.</t>
  </si>
  <si>
    <t>3 ABE interviews were undertaken with the complainant.
The first ABE interview, on 26.1.2017, lasted 71 minutes. It was too long, covering excessive superfluous detail.
The second ABE interview, on 14.9.2017, lasted 19 minutes. 18 minutes into the interview, the complainant became disengaged and difficult because she was reluctant to repeat herself when the interviewing officer asked for clarification. 
The police MG3 seeking PCD said the complainant “…became frustrated with the questions, as she did not like repeating herself. the complainant left the VRI” (inferring the complainant left the room first, which was inaccurate). 
The reviewing lawyer accurately commented on this in her first MG3 advice:
“ was a challenging person to interview; however, the interview was badly handled, made worse by the inaccurate recording of the events during the interview on MG3 &amp; CRIS.”
The third ABE interview on 17.11.2017 lasted 34 minutes and was of an acceptable standard. The complainant, who was “difficult,” was handled well by the interviewing officer (a different officer to that on the previous occasion).</t>
  </si>
  <si>
    <t>The first ABE was ok, as it obtained an account from the complainant who was clearly embarrassed and did not want to talk to the police. However, the SOIT officer had no rapport with the complainant, and repeatedly asked the complainant, can you tell me in more detail? She could have asked more direct questions and elicited more information. The second ABE had only two questions and was fine. The third ABE does not appear to have been supplied to the CPS only the summary drafted by the police.</t>
  </si>
  <si>
    <t>Interviewing officer lapsed into interrogation or cross-examination mode</t>
  </si>
  <si>
    <t>An intermediary would have been beneficial</t>
  </si>
  <si>
    <t>2 ABEs -one for victim of good quality-one for 4 year old child-failed to record</t>
  </si>
  <si>
    <t>Skirts over the detail of their relationship. Need it for context - D raises consent.</t>
  </si>
  <si>
    <t>In the first 3 minutes of the ABE interview the complainant was only shown on the smaller room monitoring screen, not the main screen, until the camera was moved by the remote camera operator / interview consultant to show her on the main screen. 
Towards the end of the ABE interview the complainant was asked for details of her email and social media contact details and passwords. She provided the former but could not remember the latter. This request should not have been made during the interview.</t>
  </si>
  <si>
    <t>The ABE was of poor quality. It was conducted in a noisy atmosphere with banging noises from outside the room and the interviewing officer receiving and making communications with a colleague without leaving the room. V was very upset and left the room crying after about 20 minutes. The 40 minute interview was divided up into 4 x 10 minute sections but only the first 2 sections were viewable.</t>
  </si>
  <si>
    <t>Interviewing officer does not take control of the interview nor does he guide the victim on the necessary questions.
Someone mistakenly comes into the interview suite while the victim is giving her evidence. This issue does not help with privacy reassurance but does not have any negative effect on the rest of the ABE .</t>
  </si>
  <si>
    <r>
      <t xml:space="preserve">Some questions were asked repeatedly which was not necessary. Some questions were also unnecessary as they did not shed any further light nor did they take the evidence further. The ABE lasted 1 hour 21 </t>
    </r>
    <r>
      <rPr>
        <sz val="11"/>
        <color rgb="FFFF0000"/>
        <rFont val="Calibri"/>
        <family val="2"/>
        <scheme val="minor"/>
      </rPr>
      <t/>
    </r>
  </si>
  <si>
    <t xml:space="preserve">However, counsel commented negatively in pre-charge advice on the quality of the positioning of the camera used in the first ABE interview and on external traffic noise </t>
  </si>
  <si>
    <t>Action plan sent to the police 28/11/18
this was EIA AP not admin triage</t>
  </si>
  <si>
    <t>Nothing on CMS to suggest triage before 1st EIA. E-mail with appointment date.
admin triage done on submission from AP 8.6.18</t>
  </si>
  <si>
    <t>This was not submitted as EIA but it was referred and treated as such.
note: triage done on first submission.</t>
  </si>
  <si>
    <t>Requested a PNB which not  one dealing with first complaint.</t>
  </si>
  <si>
    <t>Missing RASSO checklist. One MG11 had the back sheet on it.</t>
  </si>
  <si>
    <t>Initial triage said acceptable then on the same date realise that ABE and a video call recording were absent and rejected. I have used the later triage.</t>
  </si>
  <si>
    <t>ABE missing. The case was admin finalised stating that the file was with the gatekeeper for review. Surely it should have been triage rejected for this reason so it could be chased thereafter.</t>
  </si>
  <si>
    <t>Please see Q41 other comments above.</t>
  </si>
  <si>
    <t>I can see no indication that the police were told how it was deficient although it was generally of poor quality and lacking in detail on important matters such as RLEs and third party material.</t>
  </si>
  <si>
    <t>The V had declined to make an ABE but had provided an MG11 instead. This was clear from the police file submission but admin triage rejected the case because there was no ABE</t>
  </si>
  <si>
    <t>as Above: Unhappy with the way the rape checklist was completed and the lack of supervisors signature on that checklist. Did not raise the lack of DI signature on the MG3. Asked for precons which they had.</t>
  </si>
  <si>
    <t>There is no audit trail that there was an admin triage on receipt of the request for EIA.</t>
  </si>
  <si>
    <t>Charged on TT;</t>
  </si>
  <si>
    <t>In response to the first CPS triage the suspect's interview was provided but the complainant's ABE was not. The interim triage correctly identified the deficiency and rejected the file and requested the OIC to rectify the position. Once this had bene done the prosecutor provided a further action plan seeking clarification on various outstanding RLE. The police responded promptly but no final triage was carried out in respect of this updated MG3 from police.  The matter was simply referred to the prosecutor to consider. Had a final triage taken place it would almost certainly have accepted the case as the lawyer made the decision to NFA without requesting anything further.</t>
  </si>
  <si>
    <t>This is a case in which unused schedules should have been provided</t>
  </si>
  <si>
    <t>Sensibly awaited receipt of ABE which was on its way before accepting rather than rejecting as it had not yet arrived.</t>
  </si>
  <si>
    <t>there were a number of cumulative issues e.g. missing statements, unused material</t>
  </si>
  <si>
    <t>third party material - social service/college records - confirmation that they have been considered</t>
  </si>
  <si>
    <t>5 days after the evidence was provided the case was referred to a lawyer for review but items continued to be fed piecemeal from the police. Case not considered by lawyer for nearly 5 months thereafter.</t>
  </si>
  <si>
    <t>Police supplied 10/5 and there is a doc dated 13/5 which will not open but as that is the date the PCA was done I am assuming that is CPS completing it. The completed doc is sent out on 22/5 which supports that.</t>
  </si>
  <si>
    <t>Counsel’s advice suggested to charge the case, but did request some further actions. Counsel had not reviewed any of the key material, namely, ABE, video extracts, audio extracts, body worn footage and 999 call. It is unknown how counsel was able to properly assess the case without this. The level D on team then reads this advice and uses some of it to send another action plan to the police, but having reviewed the material does not agree with counsel’s advice. This case has had numerous people review the case and no need for counsel’s involvement.</t>
  </si>
  <si>
    <t>Instruction of counsel was not warranted by the complexity, seriousness or sensitivity of the case. The unusual feature of this case was that a child sexual offence was alleged to have been committed in Mozambique. This meant relevant legislation on jurisdiction had to be considered. 
The offence said to have taken place in Mozambique took place either before or after the SOA 2003 was enacted on 1.5.2004. Therefore the requirements of either S7 of the Sex Offenders Act 1997 or S72 of the Sexual Offences Act 2003 had to be met for prosecution of the Mozambique incident to take place in the UK. This point was not sufficiently complex to warrant instruction of counsel.
Counsel’s advice was adopted but without review of all the evidence by the reviewing lawyer when authorising charge. The lawyer recorded they reviewed evidence and other material received after receipt of counsel’s first and substantive advice to charge had been reviewed but did not record they had reviewed the evidence law and public interest considerations actually considered by counsel which led to his first advice being given to charge.</t>
  </si>
  <si>
    <t>It was adopted but the CPS MG3 does not suggest there was any thought behind it.</t>
  </si>
  <si>
    <t>Failed to consider evidence of sexual assault provided by the victims daughter ( subsequently charged by another lawyer before trial)</t>
  </si>
  <si>
    <t>Authorised charge for some offences which could not be prosecuted in Uk due to jurisdictional issues. Did not consider, even if to discount,   C&amp;C Behaviour.</t>
  </si>
  <si>
    <t>This was a case of recent alleged rape of a 14 year old daughter by her father. Some of the incidents occurred in Portugal. The CPSD lawyer was requested to validate an emergency charging decision by the police inspector. The lawyer's analysis suggested that the offences had been admitted. This was somewhat simplistic because whilst the father had admitted sexual intercourse took place he suggested it was consensual ( in so far as it can be with a 14 year old). This required further exploration and an acknowledgement that this might be a live issue. In the event after charge the police suggested accepting pleas to sexual activity with a child ( correctly at that stage rejected by the lawyer). The ROVI ( mislabelled by the police as a ROTI) includes the V saying that "she did not want to do it" and makes clear throughout ( as I read the ROVI ) that she was not consenting. This issue does not appear to have been addressed at all, rather the CPSD "drifts" into unnecessary formulaic references to Res Gesta and DPP v Barnaby which do not appear relevant. Furthermore the CPSD lawyer does not ratify the Portugal charges but it is not clear why and there is inadequate exploration of the alleged offences when the daughter was 5</t>
  </si>
  <si>
    <t>There is no evident case strategy, the evidence is simply repeated to identify the charges selected.</t>
  </si>
  <si>
    <t>There was no trial strategy - this was always going to be tricky case and probably not get any better than its was on first review, the repeat action plans did not strengthen the case, the delays caused by it made it weaker, with the victim loosing contact.</t>
  </si>
  <si>
    <t xml:space="preserve">I assess the requirement for a proper case analysis and case strategy was not met.
</t>
  </si>
  <si>
    <t>The whole document was poorly set out and almost impossible to read. The key decision was correctly made but buried amongst other text and the VCL reasoning was at odds with the policy</t>
  </si>
  <si>
    <t xml:space="preserve">
A failing was no reference to whether a PTWI might be appropriate</t>
  </si>
  <si>
    <t>The prosecutor's MG3 was poorly structured and  contained duplicated paragraphs. It also acknowledged that there were outstanding questions to be asked about FLE but nevertheless the case was still NFA'd on evidential grounds.</t>
  </si>
  <si>
    <t>The consent issue was not clearly set out as it applied to this case</t>
  </si>
  <si>
    <t>I would have liked to see some more detailed discussion of the undermining evidence and how it affects the case. The decision is right and the assessment that the material undermined too significantly is right but there could have been a more thorough discussion. I think the lawyer ahs addressed it fully in her mind however.</t>
  </si>
  <si>
    <t>The analysis in the final charging was good but the first lawyer to consider the file rejected it due to apparent issues with the MG3 series which led to a delay of 3 months which was unnecessary in my view</t>
  </si>
  <si>
    <r>
      <t xml:space="preserve">In the event the victim did not want to proceed. The lawyer considered whether to summons or whether a victimless prosecution could take place. In these circumstances it was not necessary to consider the case analysis in any further detail </t>
    </r>
    <r>
      <rPr>
        <sz val="11"/>
        <color rgb="FFFF0000"/>
        <rFont val="Calibri"/>
        <family val="2"/>
        <scheme val="minor"/>
      </rPr>
      <t/>
    </r>
  </si>
  <si>
    <t>The reviews on this case are not very clear. It seems that initially the lawyer does not feel they had everything necessary to make a decision i.e. views of third parties etc., so the case is sent back to the police. However, the case is assessed in dribs and drabs with the police turning up with material at a conference for the lawyer to review, (which is not on CMS), and then decisions being made to consider YOS caution. There are numerous reviews which are repetitive and it takes some time for the lawyer to get to the position where they properly apply the PI and assess the case.</t>
  </si>
  <si>
    <t>Whilst I do not disagree with the prosecutor's judgment that there was no RPC, the focus of the MG3 analysis was the potentially damaging effect on the case of inconsistencies between ABE and initial account, the parents' initial reactions, story lines from TV she had been watching, etc., and there was insufficient focus on analysing how these could be viewed as perfectly explicable in the circumstances of the case and could be dealt with in a positive way by prosecution counsel at trial.</t>
  </si>
  <si>
    <t>There are several CPS MG3s from different lawyers, the finally MG3 is the most cogent, the other are disjointed.</t>
  </si>
  <si>
    <t>In reaching their decision the prosecutor must have concluded that any further evidence/enquiries were unlikely to strengthen the case and that therefore a decision to take no further action could be properly made at the EIA stage. My view is that it was unreasonable to form that view in the circumstances of this particular case as this conclusion must have involved a large degree of guesswork.</t>
  </si>
  <si>
    <t>The case analysis and assessment of UM is not poor, so I have not chosen that option. It is however too brief, especially in view of the NA. It appears to be done quickly and even though I agree with the decision and the reasoning it should have been a more detailed analysis. I think the RL is an experienced RASSO lawyer and has adopted  a pragmatic approach in getting it done. This is a recording issue rather than any issue with decision making.</t>
  </si>
  <si>
    <t>Better assessment of the DNA evidence and also the potential defence case i.e. discussion of no comment/inference or what defences might be raised. It is not for RL to speculate but common sense suggests he might raise consent.</t>
  </si>
  <si>
    <t>Decision to charge taken by Area on the THT. I agree with the decision to apply the THT although not without reservation. Current 4 part THT set out but elements not properly addressed in the advice.</t>
  </si>
  <si>
    <t>I cannot say that unused was not considered at all as concerns about the credibility of the victim were referred to but the reference was wholly inadequate-there was inadequate consideration of the impact or how to deal with it and also issues around its sensitivity-not clear if the victim had consented to disclosure of her background.</t>
  </si>
  <si>
    <t>Does not fully address UM and its impact on the evidence.</t>
  </si>
  <si>
    <t>It is addressed but the lawyer isn't clear what is/would be unused material.</t>
  </si>
  <si>
    <t>Did not request sight of the messages between the V and D.</t>
  </si>
  <si>
    <t>Unused material and disclosure were not specifically referenced in the MG3.
An action should have been raised asking whether there was unused material in the case, what it was and whether it was disclosable but this was not done.
It was a reasonable line of enquiry to establish whether the complainant was or was not of good character (DPP v Lee) and this was not done.</t>
  </si>
  <si>
    <t>Reference is made to material from Dr  potentially being disclosable - from what I can see on the police MG3 it is not and there is no explanation of why RL feels it is.</t>
  </si>
  <si>
    <t>The prosecutor did not request an MG16 or refer to an application for a SHPO being appropriate.</t>
  </si>
  <si>
    <t>This was a THT custodial remand of a contested youth rape case - Nothing was included by way of applications etc.</t>
  </si>
  <si>
    <t>It would have been helpful for the action regarding the phone comms between the pair to have been more tightly drawn. It could have been made clearer that the examination of the phones had to be carried out with the following context in mind: the complainant denied that there had been a previous sexual relationship between them before she ended their friendship a year before and reported him for harassment. The suspect on the other hand claimed that they had been in a sexual relationship at that time. They both agreed that they had rekindled their friendship about 2 weeks before the alleged rape.  The complainant denied contacting the suspect after the incident but said that he had contacted her and left three voicemail messages three days later (which were recorded on BWC).  The suspect claimed that she had in fact contacted him several times after the incident and in fact had given him her number the day after (previously contacting him from a withheld number). He also claimed that he had about 50 withheld calls following the incident and that no-one had spoken but that he had finally asked if the caller was a former girlfriend.  In iv he speculated that the caller was the complainant and that her jealousy at him naming another woman had promoted her to fabricate a rape complaint.</t>
  </si>
  <si>
    <t xml:space="preserve">No (other).
</t>
  </si>
  <si>
    <t>phone data and cell site' is not specific enough - no guidance is given and whilst the 'cell site' reference may be self-explanatory the phrase 'phone data' tells the police nothing.</t>
  </si>
  <si>
    <t>I do not think the download of Vs phone/Facebook to check if there had been any sexually explicit messages of discussion was necessary - never alleged by D. There may have been messaged of that nature between V and males in past but that was long ago and not relevant (as identified in terms of disclosure).</t>
  </si>
  <si>
    <t>Too vague re requests for 'all forensic testing' and 'medical' - also noted that forensics would not go to the issue of consent.</t>
  </si>
  <si>
    <t>a photo shot had been taken. An extract was required re 78</t>
  </si>
  <si>
    <t>The insistence on the amendment of the MG6 series before charge was disproportionate. And led to significant delay.</t>
  </si>
  <si>
    <t>The police had informed the prosecutor that there were no relevant messages between the suspect and complainant but the prosecutor asked for clarification of whether anything on the complainant's phone suggested that she was sexually active or aware.</t>
  </si>
  <si>
    <t>Police had not downloaded for a wide enough parameter.</t>
  </si>
  <si>
    <t>The RL asked for messages sent out in the week following the offence. This could have been more specific i.e. messages to who, but in the circumstances of the case we can infer that it would be too family and friends and this the request is proportionate.</t>
  </si>
  <si>
    <t>No actual Aps on file. amend: in body of advice. Amended Q78-83 accordingly.</t>
  </si>
  <si>
    <t>The phone messages were in the possession of the police but had not been reviewed by RL. In the event it was found that the V had missed out 4 months worth of messages which undermined the case and caused CPS to drop it.</t>
  </si>
  <si>
    <t>Most of the requests concerned background checks on victim who had significant records of contact with SS and health professionals</t>
  </si>
  <si>
    <t>Clearly a complex family background</t>
  </si>
  <si>
    <t>In the context of this particular case the wide ranging request to examine medical, school records etc. was justified.</t>
  </si>
  <si>
    <t>The requests in action plan 4 should have been thought about before that stage - this case has x 5 CPS reviews including a LCMP, which resulted in verbose lists and action plans for the police.</t>
  </si>
  <si>
    <t>Lawyer does ask for confirmation that there are no SS of Children's Services records though earlier in the MG3 it says there are none</t>
  </si>
  <si>
    <t>The EIA had a lit of material required from ABE through to social services records. It was comprehensive. Unfortunately the request for 3rd party material is not specific enough. At charge the action plan deal with the required MG forms, the need for an intermediary.</t>
  </si>
  <si>
    <t>Lawyer identifies that the police submission is not clear around what material they have - but they lawyer is not clear about what they want.</t>
  </si>
  <si>
    <t>For the most part the enquiries were necessary and proportionate but the prosecutor also asked the police to view the complainant's school records, but did not explain why this was a RLE bearing in mind the narrow issue in the case (the reasonableness of the suspect's belief in consent). The complainant had left the school 10 years before the incident.</t>
  </si>
  <si>
    <t>Reference to TP material too general and should have been clear on further ID - too ambiguous whether directing police to do it or asking if they think they should.</t>
  </si>
  <si>
    <t>The prosecutor was correct to request sight of all the first accounts given by the V prior to her ABE (e.g. SOIT log, BWV etc.).</t>
  </si>
  <si>
    <t>Medical following the assault.</t>
  </si>
  <si>
    <t>Did not ask the police to try to make enquiries regarding the child D was raping in the images.</t>
  </si>
  <si>
    <t>notes from Scouts/beavers requested</t>
  </si>
  <si>
    <t>Advised police to attempt to trace a vicar who had married V more than 30 years earlier. Had the vicar remembered the occasion the evidence he could add would have been of limited value as it happened the police did trace him but unsurprisingly he could not remember anything.</t>
  </si>
  <si>
    <t>The lawyer authorising charge was provided with a phone use spreadsheet indicating there are a significant number of text messages between the parties in the case. 
The lawyer actioned these to be reviewed to establish whether the content was of any evidential value, or equally, if they assisted the defence and were disclosable.</t>
  </si>
  <si>
    <t>Lawyer correctly requested evidence to deal with doli Incapax</t>
  </si>
  <si>
    <t>i.e. as to first disclosure ( school friend).</t>
  </si>
  <si>
    <t>Other post charge actions requested administrative tidying up regarding documentary exhibits and nothing of evidential significance.</t>
  </si>
  <si>
    <t>The CCTV footage was extensive and the request to provide a compilation and timeline was an important part of the case building exercise.</t>
  </si>
  <si>
    <t>A request was made to check if medical records existed concerning a serious assault said to have been committed by the defendant on the complainant 3 years earlier, in 2016.</t>
  </si>
  <si>
    <t>Liaise with caseworker re intermediary.</t>
  </si>
  <si>
    <t>The lawyer requested that the enquires into third party material (social services and medical records) be completed before a definitive charging decision was made.</t>
  </si>
  <si>
    <t>An action was raised enquiring whether relevant medical records relating to the child complainant were still available in Mozambique.</t>
  </si>
  <si>
    <t>reviewing lawyer picked up from the body worn footage that the complainant said she had ‘loads of recordings on my phone’.  The police were actioned to review these recordings to see if there was anything evidential or disclosable.</t>
  </si>
  <si>
    <t>CPS asked for some material over TWIF and rejected file. Police advised it was not part of case or disclosable so CPS accepted hard copy that had been sent already (second triage)</t>
  </si>
  <si>
    <t>The request for school records could reasonably have been challenged.</t>
  </si>
  <si>
    <t>CPS responded by asking the police to specify how much more time was needed</t>
  </si>
  <si>
    <t>Lack of empathy and insufficient explanation - too brief.</t>
  </si>
  <si>
    <r>
      <t xml:space="preserve">Named the wrong police force, inaccurately described the full code test in one part of the letter then correctly and inconsistently described the test later on.
</t>
    </r>
    <r>
      <rPr>
        <sz val="11"/>
        <color rgb="FFFF0000"/>
        <rFont val="Calibri"/>
        <family val="2"/>
        <scheme val="minor"/>
      </rPr>
      <t/>
    </r>
  </si>
  <si>
    <t xml:space="preserve">The VCL letter was poor because it contained no factual information on which the decision to take NFA had been based.
</t>
  </si>
  <si>
    <t xml:space="preserve">The VCL letter provided no factual detail from the case explaining why an NFA decision had been made.
</t>
  </si>
  <si>
    <t xml:space="preserve">The VCL letter was of a poor standard because it contained insufficient information.
</t>
  </si>
  <si>
    <t>Generally empathetic  but clumsy in parts.</t>
  </si>
  <si>
    <t xml:space="preserve"> The explanation for the decision was confined to two sentences, with this limited explanation the complainant could  not have fully understood the rationale for the decision.</t>
  </si>
  <si>
    <t>Victim 1 was the rape victim and was not sent any VLU.
Victim 2 was the victim of sexual assault and was sent a timely and satisfactory VLU.</t>
  </si>
  <si>
    <t>The VCL endorsements are very confusing. A number of drafts were done including one for where the victim withdraws (no indication of victim withdrawal on file).  It is unclear which version was sent to the victim</t>
  </si>
  <si>
    <t xml:space="preserve">  - file was rejected at first admin triage</t>
  </si>
  <si>
    <t>historic can not pinpoint offence dates.
QA found that the relationship ended in November 2016 so have added 30/11/16 as estimate as to date of offence.</t>
  </si>
  <si>
    <t>historic offences - no clarity on offence dates so end of last year put down. It is not clear when these matters were reported to the police or when the defendant was arrested.</t>
  </si>
  <si>
    <t>the reason for -1 day from reporting and arrest is because offences only come to light after he is arrested for something else and phone is examined.
QA - I have deleted the date of arrest/interview as it relates to another matter. The defendant was interviewed re this offence but whilst there are the times of the interview, there is no date.</t>
  </si>
  <si>
    <t>historic offence - unable to tell year - QA - found offences took place between age 6-7 - used DOB to work out year range 10/8/2008 - 9/8/2009
 unable to say when defts arrested.
QA found PNC printouts which recorded date of arrests - earliest one was 7/3/19
This doesn't appear to be a proper review on CMS but there is an MG3</t>
  </si>
  <si>
    <t>not clear on when allegations made or arrest as stems from other offences plus no triage so hard to tell when things submitted correctly
QA added arrest date of 27/7/18. VRI was done for victim on 1/7/18 but it is clear that this is not the date that the offence was first reported to police.</t>
  </si>
  <si>
    <t>note the final review is after a police appeal on the original NFA</t>
  </si>
  <si>
    <t>QA - added answers to Q6-7 and Q9 &amp; 10
Not sure why this file is in this sample as it was EIA advice which found insufficient evidence to proceed.</t>
  </si>
  <si>
    <t>Historic so gone for offence date of end of last noted year.</t>
  </si>
  <si>
    <t>I cant tell when the first review with action plan is as its not on CMS
  QA - added offence and reporting dates from MG5. Also added in date of first review. Case only had one review and lawyer was able to make a decision at that point.</t>
  </si>
  <si>
    <t>Historic offences - not mentioned any dates or when reported.
QA found offence dates and reporting date on CMS</t>
  </si>
  <si>
    <t>the FCT charge advice was done but the police never provided a compliant file that I can see - Triage always rejected and disks didn’t work
QA - found report date on CAD message</t>
  </si>
  <si>
    <t>very unclear when these offences are actually realistically reported to the police so I've left blank.
QA - one of the later MG3s mentions that the offences were reported by a 3rd party on 16/9/2015 and there is a CAD report to support this.</t>
  </si>
  <si>
    <t>unclear when offence reported so have left blank
QA - found a crime report which notes date reported to police as 12/10/18</t>
  </si>
  <si>
    <t>unclear when offence reported to police so left blank
QA - CAD report noted that the offence was reported 15/1/2018</t>
  </si>
  <si>
    <t>QA - added answers to Q 6 and 6a and to Q 9</t>
  </si>
  <si>
    <t>I can tell when a compliant file was submitted there are 3 ABE interviews and no PCD triage its purely subjective when you accept that as reviews occur on several occasions but always asking for more things so is that compliant or not ?
QA - I have added the dates for Q6 and 6a - when further material was received after the EIA which was subject of a FCT review which suggests the file was compliant. I have also added the date at Q9 when the first FCT review was done.</t>
  </si>
  <si>
    <t>Police NFA'd it. - cant tell when reported to police
QA - 12/5/18 looks the likely reporting date but it is not clear so have left it blank. Completed dates in Q6 and 7 and Q9. is difficult to answer as following EIA the police submitted some more material on 21/2/19 but then informed CPS that they had NFA'd the case before CPS did a proper review.</t>
  </si>
  <si>
    <t>Case is not finalised and is ongoing with a PTPH 30/10/2019
QA - entered dates for Q6- 7 and Q9. 
Some of calculations have very high numbers but it appears the victim withdrew from the case for some time and then decided to go ahead with it at a later stage.</t>
  </si>
  <si>
    <t xml:space="preserve">I cant work out the compliant date - its accepted after six triages but that is actually before the EIA so does that make it compliant for charge ?
QA - added in dates for 6 </t>
  </si>
  <si>
    <t>historic offences with no clear date so end of 2000 used as end of last reported year. 
Very strange as no real reviews on file so quite difficult to get a hold of any clear dates
No clear date victim comes forward 
Deft already in custody in other matters so not clear when arrested for these  
QA - it appears that the defendant was interviewed on 28/2/2019 and produced a prepared statement. This date added above.</t>
  </si>
  <si>
    <t>date of offence is unclear put end of the month.
QA - the victim gave a statement on 10/5/19 in relation to a connected matter and this appears to be when the incident was reported to the police.</t>
  </si>
  <si>
    <t>case seems to have been discontinued at first instance but with an action plan - difficult to tell what's going on but seems still awaiting forensics and will likely go to area for EIA in due course
QA - the file was submitted to CPSD to ratify decision to charge which had already been done. So all papers were received on 12/6 and the review advised that the case would have to be discontinued. No further papers since that time. 
Q8 - No allocation</t>
  </si>
  <si>
    <t>it is not clear when the offence was reported to the police. I'm not sure if the defendants were ever arrested. The final review and the finalisation don’t make much sense as it seems to have been finalised without any further review. 
QA found no date for initial report to police and, as above, the lawyer recommended no RPC and defendants were not interviewed or arrested.  I have added the same date in Q10 to Q9. This is a second review but it also states it is an EIA. RE Qs 6-7 there does not appear to have been any further material submitted by the police prior to this second review.</t>
  </si>
  <si>
    <t xml:space="preserve">QA - added dates to Q6 </t>
  </si>
  <si>
    <t>both the offence date and arrest date I've had to go end of June of that year as not clear at all when the exact dates are.</t>
  </si>
  <si>
    <t>Cant give date of offence - historic allegations on two separate victims.
QA - one victim reported offences 1985-6 and the other victim 1991 - 93. I have entered 31/12/93 as latest date of offence. On Q6-7 the case was never reviewed against the FCT.</t>
  </si>
  <si>
    <t xml:space="preserve">unable to note date of offence as historic on a child.
QA - agreed. No clear dates of offence. </t>
  </si>
  <si>
    <t>cant put offence date as child 6-8 and no specific date -
QA - agreed, no clear dates for offences.  Added dates to Q9 - case only reviewed once and decision was taken.</t>
  </si>
  <si>
    <t xml:space="preserve">  QA - added date to Q9 - the case was reviewed only once on FCT.</t>
  </si>
  <si>
    <t>victim was 7 can't tell date of offence.
QA - date of offences are not clear. Added dates to Q7 and Q9</t>
  </si>
  <si>
    <t>QA - added date to Q9. This file was only reviewed once and the decision taken.</t>
  </si>
  <si>
    <t>QA - added dates to Q6 and 6a</t>
  </si>
  <si>
    <t>can't get offence dates - series of behaviour when victim was 8-10 yrs old.  
QA MG3 gave date range 2009-11. Have used 31/12/2011 as last date possible. Also added dates to Q6-7 and Q9 and 10</t>
  </si>
  <si>
    <t>Put Dec 15 for offence as not clear when incidents occurred.
QA - added dates to Q7 &amp; 9</t>
  </si>
  <si>
    <t>6 different offences so cant put a single date of offence down.
QA - added date to Q7</t>
  </si>
  <si>
    <t>QA - added dates to Q6-7 and Q9 &amp; 10</t>
  </si>
  <si>
    <t>QA- added date to Q7</t>
  </si>
  <si>
    <t>QA - added dates to Q6 - 7 and Q9 &amp; 10</t>
  </si>
  <si>
    <t>can't figure out when reported to police or when deft arrested
QA - found date of offence to be 14/4 not 30/4/18 so have altered and also found the date reported. However, the date of arrest/interview is not on the papers.</t>
  </si>
  <si>
    <t>QA - added reporting date taken from toxicology report which recorded a urine sample was taken on 24/9/17
Also added the first and final review dates. And added the answers to Q6 - 7</t>
  </si>
  <si>
    <t>QA - added answers to Q6-7 and Q9 &amp; 10</t>
  </si>
  <si>
    <t>QA - answers to Q6 -7 and Q9 &amp; 10 missing - added</t>
  </si>
  <si>
    <t>There is nothing on when offence reported to police or when deft arrested.
QA - no dates for reporting or arrest. 
Have added the dates in for Q6-7 and 9&amp; 10.</t>
  </si>
  <si>
    <t xml:space="preserve">  QA - added the answers to Q6/7 and Q9 &amp; 10</t>
  </si>
  <si>
    <t xml:space="preserve">  QA - added the answers to Q6-7 and Q9 &amp; 10</t>
  </si>
  <si>
    <t xml:space="preserve">  QA - added answers to Q6-7 and Q 9 &amp; 10</t>
  </si>
  <si>
    <t xml:space="preserve">  QA - added answers to Q6-7 and Q9 &amp; 10</t>
  </si>
  <si>
    <t>Historic offence cant pinpoint a date.
It appears there were earlier advices with action plans referenced in the review of the 10/01/19 but they are not on CMS so I can only go from this date.
  QA - no date of offence found. Difficult to add date of compliant file submission as it is clear that there was earlier advice supplied that is not on this file. Added answer to Q7</t>
  </si>
  <si>
    <t xml:space="preserve">  QA - added a reporting date  (date of first statement given by the victim)
Also added the answers to Q6-7 and Q9 &amp; 10</t>
  </si>
  <si>
    <t>long delay from when material initially submitted and it being accepted hence the EIA delay
  QA - reporting date altered in line with date mentioned by Head Teacher who called the police. 
Q2 - date of arrest is not clear
Added the answers to Q6-7 and Q9 &amp; 10</t>
  </si>
  <si>
    <t xml:space="preserve">  QA - added answer to Q7</t>
  </si>
  <si>
    <t>Historic offence - I've put the end of the last known month date in.</t>
  </si>
  <si>
    <t>unable to tell date of offence - historic.
  QA - offence date is unclear. Added dates in for Q 6-7 and Q9 &amp; 10</t>
  </si>
  <si>
    <t xml:space="preserve">  QA added answers for Q6-7 and Q9 &amp; 10</t>
  </si>
  <si>
    <t xml:space="preserve">  QA - added answers to Q6-7 &amp; Q9 &amp; 10</t>
  </si>
  <si>
    <t xml:space="preserve">  QA - added in answers for Q6-7 and Q9 &amp; 10</t>
  </si>
  <si>
    <t>Historic offences so last date of the last year of allegation has been put down.
  QA - victim had reported this first 6/7/15 but did not want to pursue it. There is an Initial Contact investigation log dated 28/4/18 which appears to have led to the arrest the next day.</t>
  </si>
  <si>
    <t>This is an odd case on CMS as it begins with a Mention hearing at CC. After EIA there is no further material on CMS from the police. I think it is likely that the file was submitted in paper format &amp; therefore I cannot answer any questions about the date of police submission.</t>
  </si>
  <si>
    <t>Charged on threshold test
Q1 - series of offences  1/6/2014 - 31/7/2014
Q2 - Not able to locate date reported 
QA - checked again and still cannot locate the date.</t>
  </si>
  <si>
    <t>Q1 - Series of offences 15/3/13- 30/5/14
 Q6 - 7 - this was partly a paper file so there is no record on CMS of when further material was received before the case was reviewed a second time.</t>
  </si>
  <si>
    <t>Q1 - series of offences 5/10/1994 - 5/10/1997
 Q6 &amp; 7 - this was a file submitted in paper form. No dates of receipt of material on CMS</t>
  </si>
  <si>
    <t>Q1  - offences over a period between 13/6/14 - 16-6-14
 Q6 - ABEs were not received till 23/2/15
Q9 - Counsel returned PCD advice on 6/3/2015 but required further evidence before charge. A SCP emailed the police asking for the toxicology report for the victim as requested by counsel. Counsel's advice does not appear to have been sent to the police with this email. However, 23/3/15 a lawyer authorised charge after assurance from the OIC that the toxicology report would be sent.</t>
  </si>
  <si>
    <t>Q1 - offences between 1/1/15 - 5/1/15
 Q6 - ABE was sent separately on 6/3/15
Q9 - counsel returned a PCA on this 17/3/15 but this was not ratified by the lawyer and sent to the police till 29/3/2015</t>
  </si>
  <si>
    <t>Q1 - multiple offences dating back to 1999
 Q6 - ABE was not received till 15/1/15
Q9 - Counsel provided PCA 12/2/15 but the lawyer did not ratify the advice and return MG3 to police till 23/2/15
Q10 -Further material received from police must have been hard copy as no further electronic material on CMS.</t>
  </si>
  <si>
    <t>Date of offence</t>
  </si>
  <si>
    <t>Date offence reported to police</t>
  </si>
  <si>
    <t>Date of arrest of lead defendant</t>
  </si>
  <si>
    <t>First submission to CPS for charging decision</t>
  </si>
  <si>
    <t>Final submission to CPS</t>
  </si>
  <si>
    <t>Allocation to lawyer</t>
  </si>
  <si>
    <t>Lawyers first review with AP</t>
  </si>
  <si>
    <t>Lawyer's final review</t>
  </si>
  <si>
    <t>Finalisation date</t>
  </si>
  <si>
    <t>How many admin triages were there</t>
  </si>
  <si>
    <t>How many charging consultations were there</t>
  </si>
  <si>
    <t>Total number of days between date of report and date of arrest</t>
  </si>
  <si>
    <t>Days between date of report to date of request for advice</t>
  </si>
  <si>
    <t>Days between acceptable submission of police file for advice to final advice</t>
  </si>
  <si>
    <t>Did the refusal by the victim to allow the police access to social media accounts play any part in the decision to NFA?</t>
  </si>
  <si>
    <t>Did they do so in a timely manner? 16</t>
  </si>
  <si>
    <t>Comments</t>
  </si>
  <si>
    <t>Comments2</t>
  </si>
  <si>
    <t>Comments3</t>
  </si>
  <si>
    <t>Comments4</t>
  </si>
  <si>
    <t>Comments5</t>
  </si>
  <si>
    <t>Comments6</t>
  </si>
  <si>
    <t>Comments7</t>
  </si>
  <si>
    <t>Comments8</t>
  </si>
  <si>
    <t>Comments9</t>
  </si>
  <si>
    <t>Comments10</t>
  </si>
  <si>
    <t>Comments11</t>
  </si>
  <si>
    <t>Comments12</t>
  </si>
  <si>
    <t>Comments13</t>
  </si>
  <si>
    <t>Comments14</t>
  </si>
  <si>
    <t>Comments15</t>
  </si>
  <si>
    <t>Comments16</t>
  </si>
  <si>
    <t>Comments17</t>
  </si>
  <si>
    <t>Comments18</t>
  </si>
  <si>
    <t>Comments19</t>
  </si>
  <si>
    <t>Comments20</t>
  </si>
  <si>
    <t>Comments21</t>
  </si>
  <si>
    <t>Comments22</t>
  </si>
  <si>
    <t>Comments23</t>
  </si>
  <si>
    <t>Comments24</t>
  </si>
  <si>
    <t>Comments25</t>
  </si>
  <si>
    <t>Comments26</t>
  </si>
  <si>
    <t>Comments27</t>
  </si>
  <si>
    <t>Comments28</t>
  </si>
  <si>
    <t>Comments29</t>
  </si>
  <si>
    <t>Comments30</t>
  </si>
  <si>
    <t>Charged/NFA overall BMI comments</t>
  </si>
  <si>
    <t>The file examination has been made possible by a clear audit trail on CMS of key events, decisions and actions, with correct labelling of documents and appropriate use of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</si>
</sst>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b/>
      <sz val="11"/>
      <name val="Calibri"/>
      <family val="2"/>
    </font>
    <font>
      <sz val="10"/>
      <name val="Arial"/>
      <family val="2"/>
    </font>
    <font>
      <u/>
      <sz val="10"/>
      <color theme="10"/>
      <name val="Arial"/>
      <family val="2"/>
    </font>
    <font>
      <u/>
      <sz val="10"/>
      <color theme="11"/>
      <name val="Arial"/>
      <family val="2"/>
    </font>
    <font>
      <sz val="11"/>
      <name val="Calibri"/>
      <family val="2"/>
      <scheme val="minor"/>
    </font>
    <font>
      <sz val="10"/>
      <name val="Calibri"/>
      <family val="2"/>
    </font>
    <font>
      <sz val="10"/>
      <color theme="1"/>
      <name val="Calibri"/>
      <family val="2"/>
      <scheme val="minor"/>
    </font>
    <font>
      <sz val="11"/>
      <color theme="0"/>
      <name val="Calibri"/>
      <family val="2"/>
      <scheme val="minor"/>
    </font>
    <font>
      <sz val="11"/>
      <color rgb="FFFF0000"/>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s>
  <borders count="29">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auto="1"/>
      </right>
      <top style="thin">
        <color auto="1"/>
      </top>
      <bottom style="thin">
        <color auto="1"/>
      </bottom>
      <diagonal/>
    </border>
    <border>
      <left style="thin">
        <color auto="1"/>
      </left>
      <right/>
      <top style="thin">
        <color theme="0" tint="-0.249977111117893"/>
      </top>
      <bottom style="thin">
        <color theme="0" tint="-0.249977111117893"/>
      </bottom>
      <diagonal/>
    </border>
    <border>
      <left style="thin">
        <color auto="1"/>
      </left>
      <right/>
      <top style="thin">
        <color theme="0" tint="-0.249977111117893"/>
      </top>
      <bottom style="thin">
        <color auto="1"/>
      </bottom>
      <diagonal/>
    </border>
    <border>
      <left style="thin">
        <color indexed="64"/>
      </left>
      <right/>
      <top style="thin">
        <color theme="0" tint="-0.24994659260841701"/>
      </top>
      <bottom/>
      <diagonal/>
    </border>
    <border>
      <left style="thin">
        <color auto="1"/>
      </left>
      <right/>
      <top/>
      <bottom style="thin">
        <color theme="0" tint="-0.24994659260841701"/>
      </bottom>
      <diagonal/>
    </border>
    <border>
      <left style="thin">
        <color auto="1"/>
      </left>
      <right/>
      <top style="thin">
        <color auto="1"/>
      </top>
      <bottom style="thin">
        <color theme="0" tint="-0.249977111117893"/>
      </bottom>
      <diagonal/>
    </border>
    <border>
      <left style="thin">
        <color auto="1"/>
      </left>
      <right/>
      <top/>
      <bottom style="thin">
        <color theme="0" tint="-0.249977111117893"/>
      </bottom>
      <diagonal/>
    </border>
    <border>
      <left style="thin">
        <color auto="1"/>
      </left>
      <right/>
      <top style="thin">
        <color theme="0" tint="-0.249977111117893"/>
      </top>
      <bottom/>
      <diagonal/>
    </border>
  </borders>
  <cellStyleXfs count="255">
    <xf numFmtId="0" fontId="0" fillId="0" borderId="0"/>
    <xf numFmtId="0" fontId="10" fillId="0" borderId="0"/>
    <xf numFmtId="0" fontId="9" fillId="0" borderId="0"/>
    <xf numFmtId="0" fontId="8"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8">
    <xf numFmtId="0" fontId="0" fillId="0" borderId="0" xfId="0"/>
    <xf numFmtId="0" fontId="11" fillId="0" borderId="0" xfId="0" applyFont="1"/>
    <xf numFmtId="0" fontId="11" fillId="0" borderId="0" xfId="0" applyFont="1" applyProtection="1"/>
    <xf numFmtId="0" fontId="11" fillId="0" borderId="22" xfId="0" applyFont="1" applyBorder="1" applyAlignment="1" applyProtection="1">
      <alignment vertical="top" wrapText="1"/>
    </xf>
    <xf numFmtId="0" fontId="11" fillId="0" borderId="23" xfId="0" applyFont="1" applyBorder="1" applyAlignment="1" applyProtection="1">
      <alignment vertical="top" wrapText="1"/>
    </xf>
    <xf numFmtId="0" fontId="11" fillId="0" borderId="16" xfId="0" applyFont="1" applyBorder="1" applyAlignment="1" applyProtection="1">
      <alignment vertical="top" wrapText="1"/>
    </xf>
    <xf numFmtId="0" fontId="11" fillId="0" borderId="0" xfId="0" applyFont="1" applyFill="1" applyProtection="1"/>
    <xf numFmtId="0" fontId="11" fillId="0" borderId="24" xfId="0" applyFont="1" applyBorder="1" applyAlignment="1" applyProtection="1">
      <alignment vertical="top" wrapText="1"/>
    </xf>
    <xf numFmtId="0" fontId="11" fillId="0" borderId="0" xfId="0" applyFont="1" applyAlignment="1" applyProtection="1">
      <alignment horizontal="center" textRotation="90"/>
    </xf>
    <xf numFmtId="0" fontId="11" fillId="0" borderId="15" xfId="0" applyFont="1" applyBorder="1" applyAlignment="1" applyProtection="1">
      <alignment horizontal="left" vertical="top" wrapText="1"/>
    </xf>
    <xf numFmtId="0" fontId="11" fillId="0" borderId="16" xfId="0" applyFont="1" applyBorder="1" applyAlignment="1" applyProtection="1">
      <alignment horizontal="left" vertical="top" wrapText="1"/>
    </xf>
    <xf numFmtId="0" fontId="11" fillId="0" borderId="25" xfId="0" applyFont="1" applyBorder="1" applyAlignment="1" applyProtection="1">
      <alignment horizontal="left" vertical="top" wrapText="1"/>
    </xf>
    <xf numFmtId="0" fontId="11" fillId="0" borderId="19" xfId="0" applyFont="1" applyFill="1" applyBorder="1" applyAlignment="1" applyProtection="1">
      <alignment horizontal="center" textRotation="90"/>
    </xf>
    <xf numFmtId="0" fontId="11" fillId="0" borderId="20" xfId="0" applyFont="1" applyFill="1" applyBorder="1" applyAlignment="1" applyProtection="1">
      <alignment horizontal="center" textRotation="90"/>
    </xf>
    <xf numFmtId="0" fontId="11" fillId="0" borderId="21" xfId="0" applyFont="1" applyFill="1" applyBorder="1" applyAlignment="1" applyProtection="1">
      <alignment horizontal="center" textRotation="90"/>
    </xf>
    <xf numFmtId="0" fontId="11" fillId="0" borderId="2" xfId="0" applyFont="1" applyFill="1" applyBorder="1" applyAlignment="1" applyProtection="1">
      <alignment horizontal="center" textRotation="90"/>
    </xf>
    <xf numFmtId="0" fontId="11" fillId="0" borderId="26" xfId="0" applyFont="1" applyBorder="1" applyAlignment="1" applyProtection="1">
      <alignment vertical="top" wrapText="1"/>
    </xf>
    <xf numFmtId="0" fontId="11" fillId="0" borderId="26" xfId="0" applyFont="1" applyBorder="1" applyAlignment="1" applyProtection="1">
      <alignment horizontal="left" vertical="top" wrapText="1"/>
    </xf>
    <xf numFmtId="0" fontId="11" fillId="0" borderId="22" xfId="0" applyFont="1" applyBorder="1" applyAlignment="1" applyProtection="1">
      <alignment horizontal="left" vertical="top" wrapText="1"/>
    </xf>
    <xf numFmtId="0" fontId="19" fillId="0" borderId="0" xfId="241" applyFont="1" applyProtection="1"/>
    <xf numFmtId="0" fontId="11" fillId="0" borderId="23" xfId="0" applyNumberFormat="1" applyFont="1" applyBorder="1" applyAlignment="1" applyProtection="1">
      <alignment vertical="top" wrapText="1"/>
    </xf>
    <xf numFmtId="0" fontId="11" fillId="0" borderId="22" xfId="0" applyNumberFormat="1" applyFont="1" applyBorder="1" applyAlignment="1" applyProtection="1">
      <alignment horizontal="left" vertical="top" wrapText="1"/>
    </xf>
    <xf numFmtId="0" fontId="11" fillId="0" borderId="13" xfId="0" applyFont="1" applyBorder="1" applyAlignment="1" applyProtection="1">
      <alignment vertical="top" wrapText="1"/>
    </xf>
    <xf numFmtId="0" fontId="11" fillId="0" borderId="0" xfId="0" applyFont="1" applyBorder="1" applyProtection="1"/>
    <xf numFmtId="0" fontId="11" fillId="0" borderId="12" xfId="0" applyFont="1" applyBorder="1" applyAlignment="1" applyProtection="1">
      <alignment vertical="top" wrapText="1"/>
    </xf>
    <xf numFmtId="0" fontId="11" fillId="0" borderId="24" xfId="0" applyFont="1" applyBorder="1" applyAlignment="1" applyProtection="1">
      <alignment horizontal="left" vertical="top" wrapText="1"/>
    </xf>
    <xf numFmtId="0" fontId="11" fillId="0" borderId="10" xfId="0" applyFont="1" applyBorder="1" applyProtection="1"/>
    <xf numFmtId="0" fontId="11" fillId="0" borderId="12" xfId="0" applyFont="1" applyBorder="1" applyProtection="1"/>
    <xf numFmtId="0" fontId="11" fillId="0" borderId="13" xfId="0" applyFont="1" applyBorder="1" applyProtection="1"/>
    <xf numFmtId="0" fontId="11" fillId="0" borderId="18" xfId="0" applyFont="1" applyBorder="1" applyProtection="1"/>
    <xf numFmtId="0" fontId="19" fillId="0" borderId="18" xfId="242" applyFont="1" applyFill="1" applyBorder="1" applyAlignment="1" applyProtection="1">
      <alignment horizontal="center" vertical="center"/>
      <protection locked="0"/>
    </xf>
    <xf numFmtId="0" fontId="11" fillId="0" borderId="26" xfId="0" applyNumberFormat="1" applyFont="1" applyFill="1" applyBorder="1" applyAlignment="1" applyProtection="1">
      <alignment horizontal="left" vertical="top" wrapText="1"/>
    </xf>
    <xf numFmtId="0" fontId="11" fillId="0" borderId="27" xfId="0" applyNumberFormat="1" applyFont="1" applyFill="1" applyBorder="1" applyAlignment="1" applyProtection="1">
      <alignment horizontal="left" vertical="top" wrapText="1"/>
    </xf>
    <xf numFmtId="0" fontId="11" fillId="0" borderId="9" xfId="0" applyFont="1" applyBorder="1" applyAlignment="1" applyProtection="1">
      <alignment vertical="top" wrapText="1"/>
    </xf>
    <xf numFmtId="0" fontId="11" fillId="0" borderId="9" xfId="0" applyFont="1" applyBorder="1" applyAlignment="1" applyProtection="1">
      <alignment horizontal="left" vertical="top" wrapText="1"/>
    </xf>
    <xf numFmtId="0" fontId="11" fillId="7" borderId="7" xfId="0" applyFont="1" applyFill="1" applyBorder="1" applyProtection="1"/>
    <xf numFmtId="0" fontId="19" fillId="7" borderId="18" xfId="242" applyFont="1" applyFill="1" applyBorder="1" applyAlignment="1" applyProtection="1">
      <alignment horizontal="center" vertical="center"/>
      <protection locked="0"/>
    </xf>
    <xf numFmtId="164" fontId="11" fillId="7" borderId="18" xfId="0" applyNumberFormat="1" applyFont="1" applyFill="1" applyBorder="1" applyAlignment="1" applyProtection="1">
      <alignment horizontal="center" vertical="center" wrapText="1"/>
    </xf>
    <xf numFmtId="0" fontId="11" fillId="7" borderId="0" xfId="0" applyFont="1" applyFill="1" applyProtection="1"/>
    <xf numFmtId="0" fontId="11" fillId="7" borderId="10" xfId="0" applyFont="1" applyFill="1" applyBorder="1" applyProtection="1"/>
    <xf numFmtId="0" fontId="11" fillId="7" borderId="2" xfId="0" applyFont="1" applyFill="1" applyBorder="1" applyProtection="1"/>
    <xf numFmtId="0" fontId="11" fillId="7" borderId="17" xfId="0" applyFont="1" applyFill="1" applyBorder="1" applyAlignment="1" applyProtection="1">
      <alignment horizontal="left" vertical="top" wrapText="1"/>
    </xf>
    <xf numFmtId="0" fontId="11" fillId="7" borderId="6" xfId="0" applyFont="1" applyFill="1" applyBorder="1" applyAlignment="1" applyProtection="1">
      <alignment horizontal="left" vertical="top" wrapText="1"/>
    </xf>
    <xf numFmtId="0" fontId="11" fillId="7" borderId="0" xfId="0" applyFont="1" applyFill="1" applyBorder="1" applyProtection="1"/>
    <xf numFmtId="0" fontId="11" fillId="7" borderId="24" xfId="0" applyFont="1" applyFill="1" applyBorder="1" applyAlignment="1" applyProtection="1">
      <alignment horizontal="left" vertical="top" wrapText="1"/>
    </xf>
    <xf numFmtId="0" fontId="11" fillId="7" borderId="6" xfId="0" applyFont="1" applyFill="1" applyBorder="1" applyAlignment="1" applyProtection="1">
      <alignment vertical="top" wrapText="1"/>
    </xf>
    <xf numFmtId="0" fontId="11" fillId="7" borderId="9" xfId="0" applyFont="1" applyFill="1" applyBorder="1" applyAlignment="1" applyProtection="1">
      <alignment vertical="top" wrapText="1"/>
    </xf>
    <xf numFmtId="0" fontId="11" fillId="7" borderId="9" xfId="0" applyFont="1" applyFill="1" applyBorder="1" applyAlignment="1" applyProtection="1">
      <alignment horizontal="left" vertical="top" wrapText="1"/>
    </xf>
    <xf numFmtId="0" fontId="0" fillId="0" borderId="18" xfId="0" applyNumberFormat="1" applyBorder="1"/>
    <xf numFmtId="0" fontId="18" fillId="7" borderId="18" xfId="0" applyFont="1" applyFill="1" applyBorder="1" applyAlignment="1">
      <alignment vertical="top" wrapText="1"/>
    </xf>
    <xf numFmtId="0" fontId="12" fillId="0" borderId="14" xfId="0" applyFont="1" applyFill="1" applyBorder="1" applyAlignment="1" applyProtection="1">
      <alignment vertical="center" wrapText="1"/>
    </xf>
    <xf numFmtId="0" fontId="12" fillId="0" borderId="5" xfId="0" applyFont="1" applyFill="1" applyBorder="1" applyAlignment="1" applyProtection="1">
      <alignment vertical="center" wrapText="1"/>
    </xf>
    <xf numFmtId="0" fontId="12" fillId="7" borderId="18" xfId="0" applyFont="1" applyFill="1" applyBorder="1" applyAlignment="1" applyProtection="1">
      <alignment vertical="center" textRotation="90" wrapText="1"/>
    </xf>
    <xf numFmtId="0" fontId="11" fillId="0" borderId="28" xfId="0" applyFont="1" applyBorder="1" applyAlignment="1" applyProtection="1">
      <alignment vertical="top" wrapText="1"/>
    </xf>
    <xf numFmtId="0" fontId="11" fillId="7" borderId="7" xfId="0" applyFont="1" applyFill="1" applyBorder="1" applyAlignment="1" applyProtection="1">
      <alignment horizontal="left" vertical="top" wrapText="1"/>
    </xf>
    <xf numFmtId="0" fontId="12" fillId="7" borderId="5" xfId="0" applyFont="1" applyFill="1" applyBorder="1" applyAlignment="1" applyProtection="1">
      <alignment vertical="center" textRotation="90" wrapText="1"/>
    </xf>
    <xf numFmtId="0" fontId="11" fillId="7" borderId="24" xfId="0" applyFont="1" applyFill="1" applyBorder="1" applyAlignment="1" applyProtection="1">
      <alignment vertical="top" wrapText="1"/>
    </xf>
    <xf numFmtId="0" fontId="11" fillId="7" borderId="6" xfId="0" applyFont="1" applyFill="1" applyBorder="1" applyProtection="1"/>
    <xf numFmtId="0" fontId="11" fillId="7" borderId="9" xfId="0" applyFont="1" applyFill="1" applyBorder="1" applyProtection="1"/>
    <xf numFmtId="0" fontId="11" fillId="0" borderId="7" xfId="0" applyFont="1" applyFill="1" applyBorder="1" applyAlignment="1" applyProtection="1">
      <alignment horizontal="center" textRotation="90"/>
    </xf>
    <xf numFmtId="0" fontId="11" fillId="7" borderId="18" xfId="0" applyFont="1" applyFill="1" applyBorder="1" applyProtection="1"/>
    <xf numFmtId="0" fontId="11" fillId="7" borderId="12" xfId="0" applyNumberFormat="1" applyFont="1" applyFill="1" applyBorder="1" applyAlignment="1" applyProtection="1">
      <alignment vertical="top" wrapText="1"/>
    </xf>
    <xf numFmtId="0" fontId="11" fillId="0" borderId="27" xfId="0" applyFont="1" applyBorder="1" applyAlignment="1" applyProtection="1">
      <alignment vertical="top" wrapText="1"/>
    </xf>
    <xf numFmtId="0" fontId="11" fillId="0" borderId="12" xfId="0" applyFont="1" applyBorder="1" applyAlignment="1" applyProtection="1">
      <alignment horizontal="left" vertical="top" wrapText="1"/>
    </xf>
    <xf numFmtId="0" fontId="11" fillId="7" borderId="12" xfId="0" applyFont="1" applyFill="1" applyBorder="1" applyAlignment="1" applyProtection="1">
      <alignment vertical="top" wrapText="1"/>
    </xf>
    <xf numFmtId="0" fontId="11" fillId="0" borderId="28" xfId="0" applyFont="1" applyBorder="1" applyAlignment="1" applyProtection="1">
      <alignment horizontal="left" vertical="top" wrapText="1"/>
    </xf>
    <xf numFmtId="0" fontId="11" fillId="7" borderId="12" xfId="0" applyFont="1" applyFill="1" applyBorder="1" applyProtection="1"/>
    <xf numFmtId="0" fontId="0" fillId="0" borderId="9" xfId="0" applyBorder="1" applyAlignment="1">
      <alignment horizontal="left"/>
    </xf>
    <xf numFmtId="0" fontId="0" fillId="0" borderId="12" xfId="0" applyBorder="1" applyAlignment="1">
      <alignment horizontal="left"/>
    </xf>
    <xf numFmtId="0" fontId="11" fillId="0" borderId="27" xfId="0" applyFont="1" applyBorder="1" applyAlignment="1" applyProtection="1">
      <alignment horizontal="left" vertical="top" wrapText="1"/>
    </xf>
    <xf numFmtId="0" fontId="11" fillId="0" borderId="27" xfId="0" applyFont="1" applyBorder="1" applyAlignment="1" applyProtection="1">
      <alignment vertical="center" wrapText="1"/>
    </xf>
    <xf numFmtId="0" fontId="11" fillId="0" borderId="22" xfId="0" applyFont="1" applyBorder="1" applyAlignment="1" applyProtection="1">
      <alignment vertical="center" wrapText="1"/>
    </xf>
    <xf numFmtId="0" fontId="11" fillId="0" borderId="28" xfId="0" applyFont="1" applyBorder="1" applyAlignment="1" applyProtection="1">
      <alignment vertical="center" wrapText="1"/>
    </xf>
    <xf numFmtId="0" fontId="11" fillId="7" borderId="6" xfId="0" applyFont="1" applyFill="1" applyBorder="1" applyAlignment="1" applyProtection="1">
      <alignment vertical="center" wrapText="1"/>
    </xf>
    <xf numFmtId="0" fontId="11" fillId="0" borderId="18" xfId="0" applyFont="1" applyFill="1" applyBorder="1" applyAlignment="1" applyProtection="1">
      <alignment horizontal="center" textRotation="90"/>
    </xf>
    <xf numFmtId="0" fontId="11" fillId="0" borderId="18" xfId="0" applyFont="1" applyFill="1" applyBorder="1" applyAlignment="1" applyProtection="1">
      <alignment horizontal="center" textRotation="90"/>
      <protection locked="0"/>
    </xf>
    <xf numFmtId="1" fontId="14" fillId="0" borderId="18" xfId="0" applyNumberFormat="1" applyFont="1" applyFill="1" applyBorder="1" applyAlignment="1" applyProtection="1">
      <alignment horizontal="center" vertical="center"/>
      <protection locked="0"/>
    </xf>
    <xf numFmtId="0" fontId="19" fillId="0" borderId="18" xfId="241"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9" fillId="0" borderId="18" xfId="241" applyFont="1" applyBorder="1" applyAlignment="1" applyProtection="1">
      <alignment horizontal="center" vertical="center"/>
      <protection locked="0"/>
    </xf>
    <xf numFmtId="0" fontId="19" fillId="0" borderId="18" xfId="242" applyFont="1" applyBorder="1" applyAlignment="1" applyProtection="1">
      <alignment horizontal="center" vertical="center"/>
      <protection locked="0"/>
    </xf>
    <xf numFmtId="0" fontId="14" fillId="7" borderId="18" xfId="0" applyFont="1" applyFill="1" applyBorder="1" applyAlignment="1" applyProtection="1">
      <alignment horizontal="center" vertical="center"/>
      <protection locked="0"/>
    </xf>
    <xf numFmtId="0" fontId="19" fillId="7" borderId="18" xfId="241" applyFont="1" applyFill="1" applyBorder="1" applyAlignment="1" applyProtection="1">
      <alignment horizontal="center" vertical="center"/>
      <protection locked="0"/>
    </xf>
    <xf numFmtId="0" fontId="11" fillId="0" borderId="18" xfId="0" applyFont="1" applyBorder="1" applyAlignment="1" applyProtection="1">
      <alignment horizontal="center"/>
    </xf>
    <xf numFmtId="0" fontId="11" fillId="0" borderId="18" xfId="242" applyFont="1" applyFill="1" applyBorder="1" applyAlignment="1" applyProtection="1">
      <alignment horizontal="center" vertical="center"/>
      <protection locked="0"/>
    </xf>
    <xf numFmtId="0" fontId="11" fillId="7" borderId="18" xfId="242" applyFont="1" applyFill="1" applyBorder="1" applyAlignment="1" applyProtection="1">
      <alignment horizontal="center" vertical="center"/>
      <protection locked="0"/>
    </xf>
    <xf numFmtId="0" fontId="11" fillId="0" borderId="13" xfId="0" applyFont="1" applyFill="1" applyBorder="1" applyAlignment="1" applyProtection="1">
      <alignment horizontal="center" textRotation="90"/>
    </xf>
    <xf numFmtId="164" fontId="11" fillId="0" borderId="18" xfId="0" applyNumberFormat="1" applyFont="1" applyFill="1" applyBorder="1" applyAlignment="1" applyProtection="1">
      <alignment horizontal="center" vertical="center" wrapText="1"/>
    </xf>
    <xf numFmtId="0" fontId="0" fillId="0" borderId="18" xfId="0" applyFill="1" applyBorder="1"/>
    <xf numFmtId="164" fontId="11" fillId="0" borderId="0" xfId="0" applyNumberFormat="1" applyFont="1" applyFill="1" applyProtection="1"/>
    <xf numFmtId="0" fontId="11" fillId="0" borderId="16" xfId="0" applyFont="1" applyFill="1" applyBorder="1" applyAlignment="1" applyProtection="1">
      <alignment horizontal="left" vertical="top" wrapText="1"/>
    </xf>
    <xf numFmtId="0" fontId="19" fillId="10" borderId="18" xfId="242" applyFont="1" applyFill="1" applyBorder="1" applyAlignment="1" applyProtection="1">
      <alignment horizontal="center" vertical="center"/>
      <protection locked="0"/>
    </xf>
    <xf numFmtId="0" fontId="19" fillId="10" borderId="18" xfId="241" applyFont="1" applyFill="1" applyBorder="1" applyAlignment="1" applyProtection="1">
      <alignment horizontal="center" vertical="center"/>
      <protection locked="0"/>
    </xf>
    <xf numFmtId="0" fontId="11" fillId="0" borderId="18" xfId="0" applyFont="1" applyFill="1" applyBorder="1" applyProtection="1"/>
    <xf numFmtId="0" fontId="0" fillId="11" borderId="0" xfId="0" applyFill="1" applyAlignment="1">
      <alignment horizontal="left" vertical="top"/>
    </xf>
    <xf numFmtId="0" fontId="0" fillId="0" borderId="0" xfId="0" applyAlignment="1">
      <alignment horizontal="left" vertical="top" wrapText="1"/>
    </xf>
    <xf numFmtId="0" fontId="0" fillId="0" borderId="0" xfId="0" applyFont="1" applyFill="1" applyAlignment="1">
      <alignment horizontal="left" vertical="top" wrapText="1"/>
    </xf>
    <xf numFmtId="14" fontId="0" fillId="0" borderId="0" xfId="0" applyNumberFormat="1" applyFont="1" applyFill="1" applyAlignment="1">
      <alignment horizontal="left" vertical="top" wrapText="1"/>
    </xf>
    <xf numFmtId="0" fontId="20" fillId="0" borderId="0" xfId="0" applyFont="1" applyAlignment="1">
      <alignment horizontal="left" vertical="top" wrapText="1"/>
    </xf>
    <xf numFmtId="1" fontId="0" fillId="0" borderId="0" xfId="0" applyNumberFormat="1" applyAlignment="1">
      <alignment horizontal="left" vertical="top"/>
    </xf>
    <xf numFmtId="49" fontId="0" fillId="0" borderId="0" xfId="0" applyNumberFormat="1" applyAlignment="1">
      <alignment horizontal="left" vertical="top"/>
    </xf>
    <xf numFmtId="22" fontId="0" fillId="0" borderId="0" xfId="0" applyNumberFormat="1" applyAlignment="1">
      <alignment horizontal="left" vertical="top"/>
    </xf>
    <xf numFmtId="0" fontId="17" fillId="0" borderId="0" xfId="0" applyFont="1" applyAlignment="1">
      <alignment horizontal="left" vertical="top" wrapText="1"/>
    </xf>
    <xf numFmtId="0" fontId="0" fillId="0" borderId="0" xfId="0" applyAlignment="1">
      <alignment horizontal="left" vertical="top"/>
    </xf>
    <xf numFmtId="49" fontId="14" fillId="0" borderId="0" xfId="0" applyNumberFormat="1" applyFont="1" applyAlignment="1">
      <alignment horizontal="left" vertical="top"/>
    </xf>
    <xf numFmtId="0" fontId="17" fillId="0" borderId="0" xfId="0" quotePrefix="1" applyFont="1" applyAlignment="1">
      <alignment horizontal="left" vertical="top" wrapText="1"/>
    </xf>
    <xf numFmtId="0" fontId="0" fillId="0" borderId="0" xfId="0" applyNumberFormat="1" applyAlignment="1">
      <alignment horizontal="left" vertical="top"/>
    </xf>
    <xf numFmtId="0" fontId="11" fillId="11" borderId="0" xfId="0" applyFont="1" applyFill="1" applyProtection="1"/>
    <xf numFmtId="0" fontId="11" fillId="5" borderId="20" xfId="0" applyFont="1" applyFill="1" applyBorder="1" applyAlignment="1" applyProtection="1">
      <alignment horizontal="center" textRotation="90"/>
    </xf>
    <xf numFmtId="0" fontId="11" fillId="5" borderId="7" xfId="0" applyFont="1" applyFill="1" applyBorder="1" applyAlignment="1" applyProtection="1">
      <alignment horizontal="center" textRotation="90"/>
    </xf>
    <xf numFmtId="0" fontId="11" fillId="5" borderId="21" xfId="0" applyFont="1" applyFill="1" applyBorder="1" applyAlignment="1" applyProtection="1">
      <alignment horizontal="center" textRotation="90"/>
    </xf>
    <xf numFmtId="0" fontId="11" fillId="5" borderId="19" xfId="0" applyFont="1" applyFill="1" applyBorder="1" applyAlignment="1" applyProtection="1">
      <alignment horizontal="center" textRotation="90"/>
    </xf>
    <xf numFmtId="0" fontId="11" fillId="5" borderId="13" xfId="0" applyFont="1" applyFill="1" applyBorder="1" applyAlignment="1" applyProtection="1">
      <alignment horizontal="center" textRotation="90"/>
    </xf>
    <xf numFmtId="0" fontId="11" fillId="2" borderId="0" xfId="0" applyFont="1" applyFill="1" applyAlignment="1" applyProtection="1">
      <alignment horizontal="center" textRotation="90"/>
    </xf>
    <xf numFmtId="0" fontId="11" fillId="2" borderId="2" xfId="0" applyFont="1" applyFill="1" applyBorder="1" applyAlignment="1" applyProtection="1">
      <alignment horizontal="center" textRotation="90"/>
    </xf>
    <xf numFmtId="0" fontId="11" fillId="2" borderId="7" xfId="0" applyFont="1" applyFill="1" applyBorder="1" applyAlignment="1" applyProtection="1">
      <alignment horizontal="center" textRotation="90"/>
    </xf>
    <xf numFmtId="0" fontId="11" fillId="2" borderId="21" xfId="0" applyFont="1" applyFill="1" applyBorder="1" applyAlignment="1" applyProtection="1">
      <alignment horizontal="center" textRotation="90"/>
    </xf>
    <xf numFmtId="0" fontId="11" fillId="2" borderId="20" xfId="0" applyFont="1" applyFill="1" applyBorder="1" applyAlignment="1" applyProtection="1">
      <alignment horizontal="center" textRotation="90"/>
    </xf>
    <xf numFmtId="0" fontId="11" fillId="2" borderId="19" xfId="0" applyFont="1" applyFill="1" applyBorder="1" applyAlignment="1" applyProtection="1">
      <alignment horizontal="center" textRotation="90"/>
    </xf>
    <xf numFmtId="164" fontId="11" fillId="7" borderId="18" xfId="0" applyNumberFormat="1" applyFont="1" applyFill="1" applyBorder="1" applyAlignment="1" applyProtection="1">
      <alignment horizontal="center" vertical="center" wrapText="1"/>
    </xf>
    <xf numFmtId="164" fontId="11" fillId="0" borderId="18" xfId="0" applyNumberFormat="1" applyFont="1" applyFill="1" applyBorder="1" applyAlignment="1" applyProtection="1">
      <alignment horizontal="center" vertical="center" wrapText="1"/>
    </xf>
    <xf numFmtId="0" fontId="11" fillId="9" borderId="14" xfId="0" applyFont="1" applyFill="1" applyBorder="1" applyAlignment="1" applyProtection="1">
      <alignment horizontal="center" textRotation="90"/>
    </xf>
    <xf numFmtId="0" fontId="11" fillId="9" borderId="5" xfId="0" applyFont="1" applyFill="1" applyBorder="1" applyAlignment="1" applyProtection="1">
      <alignment horizontal="center" textRotation="90"/>
    </xf>
    <xf numFmtId="0" fontId="12" fillId="12" borderId="10" xfId="0" applyFont="1" applyFill="1" applyBorder="1" applyAlignment="1" applyProtection="1">
      <alignment horizontal="center" vertical="center" wrapText="1"/>
    </xf>
    <xf numFmtId="0" fontId="11" fillId="12" borderId="0" xfId="0" applyFont="1" applyFill="1" applyBorder="1" applyAlignment="1" applyProtection="1">
      <alignment horizontal="center" vertical="center"/>
    </xf>
    <xf numFmtId="0" fontId="12" fillId="13" borderId="9" xfId="0" applyFont="1" applyFill="1" applyBorder="1" applyAlignment="1" applyProtection="1">
      <alignment horizontal="center" vertical="center" wrapText="1"/>
      <protection locked="0"/>
    </xf>
    <xf numFmtId="0" fontId="12" fillId="13" borderId="10" xfId="0" applyFont="1" applyFill="1" applyBorder="1" applyAlignment="1" applyProtection="1">
      <alignment horizontal="center" vertical="center" wrapText="1"/>
      <protection locked="0"/>
    </xf>
    <xf numFmtId="0" fontId="12" fillId="13" borderId="1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textRotation="90" wrapText="1"/>
    </xf>
    <xf numFmtId="0" fontId="12" fillId="2" borderId="12" xfId="0" applyFont="1" applyFill="1" applyBorder="1" applyAlignment="1" applyProtection="1">
      <alignment horizontal="center" vertical="center" textRotation="90" wrapText="1"/>
    </xf>
    <xf numFmtId="0" fontId="12" fillId="2" borderId="13" xfId="0" applyFont="1" applyFill="1" applyBorder="1" applyAlignment="1" applyProtection="1">
      <alignment horizontal="center" vertical="center" textRotation="90" wrapText="1"/>
    </xf>
    <xf numFmtId="0" fontId="0" fillId="0" borderId="14"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11" fillId="0" borderId="14"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8" fillId="0" borderId="10" xfId="0" applyFont="1" applyBorder="1" applyAlignment="1">
      <alignment horizontal="left" vertical="top" wrapText="1"/>
    </xf>
    <xf numFmtId="0" fontId="18" fillId="0" borderId="0" xfId="0" applyFont="1" applyBorder="1" applyAlignment="1">
      <alignment horizontal="left" vertical="top" wrapText="1"/>
    </xf>
    <xf numFmtId="0" fontId="18" fillId="0" borderId="2" xfId="0" applyFont="1" applyBorder="1" applyAlignment="1">
      <alignment horizontal="left" vertical="top" wrapText="1"/>
    </xf>
    <xf numFmtId="0" fontId="18" fillId="0" borderId="11" xfId="0" applyFont="1" applyBorder="1" applyAlignment="1">
      <alignment horizontal="left" vertical="top" wrapText="1"/>
    </xf>
    <xf numFmtId="0" fontId="18" fillId="0" borderId="1" xfId="0" applyFont="1" applyBorder="1" applyAlignment="1">
      <alignment horizontal="left" vertical="top" wrapText="1"/>
    </xf>
    <xf numFmtId="0" fontId="18" fillId="0" borderId="3" xfId="0" applyFont="1" applyBorder="1" applyAlignment="1">
      <alignment horizontal="left" vertical="top" wrapText="1"/>
    </xf>
    <xf numFmtId="0" fontId="18" fillId="0" borderId="14" xfId="0"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2" fillId="12" borderId="14" xfId="0" applyFont="1" applyFill="1" applyBorder="1" applyAlignment="1" applyProtection="1">
      <alignment horizontal="center" vertical="center" wrapText="1"/>
    </xf>
    <xf numFmtId="0" fontId="12" fillId="12" borderId="5" xfId="0" applyFont="1" applyFill="1" applyBorder="1" applyAlignment="1" applyProtection="1">
      <alignment horizontal="center" vertical="center" wrapText="1"/>
    </xf>
    <xf numFmtId="0" fontId="12" fillId="4" borderId="14" xfId="0" applyFont="1" applyFill="1" applyBorder="1" applyAlignment="1" applyProtection="1">
      <alignment horizontal="center" vertical="center" textRotation="90" wrapText="1"/>
    </xf>
    <xf numFmtId="0" fontId="12" fillId="4" borderId="4" xfId="0" applyFont="1" applyFill="1" applyBorder="1" applyAlignment="1" applyProtection="1">
      <alignment horizontal="center" vertical="center" textRotation="90" wrapText="1"/>
    </xf>
    <xf numFmtId="0" fontId="12" fillId="9" borderId="14" xfId="0" applyFont="1" applyFill="1" applyBorder="1" applyAlignment="1" applyProtection="1">
      <alignment horizontal="center" vertical="center" textRotation="90" wrapText="1"/>
    </xf>
    <xf numFmtId="0" fontId="12" fillId="9" borderId="4" xfId="0" applyFont="1" applyFill="1" applyBorder="1" applyAlignment="1" applyProtection="1">
      <alignment horizontal="center" vertical="center" textRotation="90" wrapText="1"/>
    </xf>
    <xf numFmtId="0" fontId="12" fillId="9" borderId="5" xfId="0" applyFont="1" applyFill="1" applyBorder="1" applyAlignment="1" applyProtection="1">
      <alignment horizontal="center" vertical="center" textRotation="90" wrapText="1"/>
    </xf>
    <xf numFmtId="0" fontId="12" fillId="5" borderId="14" xfId="0" applyFont="1" applyFill="1" applyBorder="1" applyAlignment="1" applyProtection="1">
      <alignment horizontal="center" vertical="center" textRotation="90" wrapText="1"/>
    </xf>
    <xf numFmtId="0" fontId="12" fillId="5" borderId="4" xfId="0" applyFont="1" applyFill="1" applyBorder="1" applyAlignment="1" applyProtection="1">
      <alignment horizontal="center" vertical="center" textRotation="90" wrapText="1"/>
    </xf>
    <xf numFmtId="0" fontId="12" fillId="6" borderId="4" xfId="0" applyFont="1" applyFill="1" applyBorder="1" applyAlignment="1" applyProtection="1">
      <alignment horizontal="center" vertical="center" textRotation="90" wrapText="1"/>
    </xf>
    <xf numFmtId="0" fontId="18" fillId="0" borderId="14" xfId="0" applyFont="1" applyBorder="1" applyAlignment="1">
      <alignment vertical="top" wrapText="1"/>
    </xf>
    <xf numFmtId="0" fontId="18" fillId="0" borderId="4" xfId="0" applyFont="1" applyBorder="1" applyAlignment="1">
      <alignment vertical="top" wrapText="1"/>
    </xf>
    <xf numFmtId="0" fontId="18" fillId="0" borderId="5" xfId="0" applyFont="1" applyBorder="1" applyAlignment="1">
      <alignment vertical="top" wrapText="1"/>
    </xf>
    <xf numFmtId="0" fontId="12" fillId="8" borderId="0" xfId="0" applyFont="1" applyFill="1" applyBorder="1" applyAlignment="1" applyProtection="1">
      <alignment horizontal="center" vertical="center" textRotation="90" wrapText="1"/>
    </xf>
    <xf numFmtId="0" fontId="12" fillId="8" borderId="2" xfId="0" applyFont="1" applyFill="1" applyBorder="1" applyAlignment="1" applyProtection="1">
      <alignment horizontal="center" vertical="center" textRotation="90" wrapText="1"/>
    </xf>
    <xf numFmtId="0" fontId="18" fillId="0" borderId="14" xfId="0" applyFont="1" applyBorder="1" applyAlignment="1">
      <alignment horizontal="center" vertical="top" wrapText="1"/>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0" fontId="13" fillId="13" borderId="13" xfId="0" applyFont="1" applyFill="1" applyBorder="1" applyAlignment="1" applyProtection="1">
      <alignment horizontal="center" vertical="center"/>
    </xf>
    <xf numFmtId="0" fontId="13" fillId="13" borderId="2" xfId="0" applyFont="1" applyFill="1" applyBorder="1" applyAlignment="1" applyProtection="1">
      <alignment horizontal="center" vertical="center"/>
    </xf>
    <xf numFmtId="0" fontId="17" fillId="9" borderId="6" xfId="0" applyFont="1" applyFill="1" applyBorder="1" applyAlignment="1" applyProtection="1">
      <alignment horizontal="center" vertical="center" wrapText="1"/>
    </xf>
    <xf numFmtId="0" fontId="11" fillId="9" borderId="7" xfId="0" applyFont="1" applyFill="1" applyBorder="1" applyAlignment="1" applyProtection="1">
      <alignment horizontal="center" vertical="center" wrapText="1"/>
    </xf>
    <xf numFmtId="0" fontId="17" fillId="8" borderId="6" xfId="0" applyFont="1" applyFill="1" applyBorder="1" applyAlignment="1" applyProtection="1">
      <alignment horizontal="center" vertical="center" wrapText="1"/>
    </xf>
    <xf numFmtId="0" fontId="11" fillId="8" borderId="7" xfId="0" applyFont="1" applyFill="1" applyBorder="1" applyAlignment="1" applyProtection="1">
      <alignment horizontal="center" vertical="center" wrapText="1"/>
    </xf>
    <xf numFmtId="0" fontId="11" fillId="9" borderId="8"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17" fillId="8" borderId="8" xfId="0" applyFont="1" applyFill="1" applyBorder="1" applyAlignment="1" applyProtection="1">
      <alignment horizontal="center" vertical="center" wrapText="1"/>
    </xf>
    <xf numFmtId="0" fontId="17" fillId="9" borderId="7"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textRotation="90" wrapText="1"/>
    </xf>
    <xf numFmtId="0" fontId="13" fillId="0" borderId="13"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textRotation="90"/>
    </xf>
    <xf numFmtId="0" fontId="11" fillId="0" borderId="5" xfId="0" applyFont="1" applyFill="1" applyBorder="1" applyAlignment="1" applyProtection="1">
      <alignment horizontal="center" textRotation="90"/>
    </xf>
    <xf numFmtId="0" fontId="17"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18" xfId="0" applyFont="1" applyFill="1" applyBorder="1" applyAlignment="1" applyProtection="1">
      <alignment horizontal="center" textRotation="90"/>
    </xf>
    <xf numFmtId="0" fontId="11" fillId="0" borderId="18" xfId="0" applyFont="1" applyFill="1" applyBorder="1" applyAlignment="1" applyProtection="1">
      <alignment horizontal="center" vertical="center" wrapText="1"/>
    </xf>
    <xf numFmtId="0" fontId="11" fillId="0" borderId="18" xfId="0" applyFont="1" applyFill="1" applyBorder="1" applyAlignment="1" applyProtection="1">
      <alignment horizontal="left" vertical="center" wrapText="1"/>
    </xf>
    <xf numFmtId="0" fontId="17" fillId="0" borderId="7"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cellXfs>
  <cellStyles count="255">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Normal" xfId="0" builtinId="0"/>
    <cellStyle name="Normal 10" xfId="245"/>
    <cellStyle name="Normal 10 2" xfId="254"/>
    <cellStyle name="Normal 2" xfId="1"/>
    <cellStyle name="Normal 2 2" xfId="246"/>
    <cellStyle name="Normal 3" xfId="2"/>
    <cellStyle name="Normal 3 2" xfId="247"/>
    <cellStyle name="Normal 4" xfId="3"/>
    <cellStyle name="Normal 4 2" xfId="248"/>
    <cellStyle name="Normal 5" xfId="240"/>
    <cellStyle name="Normal 5 2" xfId="249"/>
    <cellStyle name="Normal 6" xfId="241"/>
    <cellStyle name="Normal 6 2" xfId="250"/>
    <cellStyle name="Normal 7" xfId="242"/>
    <cellStyle name="Normal 7 2" xfId="251"/>
    <cellStyle name="Normal 8" xfId="243"/>
    <cellStyle name="Normal 8 2" xfId="252"/>
    <cellStyle name="Normal 9" xfId="244"/>
    <cellStyle name="Normal 9 2" xfId="253"/>
  </cellStyles>
  <dxfs count="162">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sz val="11"/>
        <name val="Calibri"/>
        <scheme val="minor"/>
      </font>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27" formatCode="dd/mm/yyyy\ hh:mm"/>
      <alignment horizontal="left" vertical="top" textRotation="0" indent="0" justifyLastLine="0" shrinkToFit="0" readingOrder="0"/>
    </dxf>
    <dxf>
      <numFmt numFmtId="27" formatCode="dd/mm/yyyy\ hh:mm"/>
      <alignment horizontal="left" vertical="top" textRotation="0" indent="0" justifyLastLine="0" shrinkToFit="0" readingOrder="0"/>
    </dxf>
    <dxf>
      <numFmt numFmtId="27" formatCode="dd/mm/yyyy\ hh:mm"/>
      <alignment horizontal="left" vertical="top" textRotation="0" indent="0" justifyLastLine="0" shrinkToFit="0" readingOrder="0"/>
    </dxf>
    <dxf>
      <numFmt numFmtId="27" formatCode="dd/mm/yyyy\ hh:mm"/>
      <alignment horizontal="left" vertical="top" textRotation="0" indent="0" justifyLastLine="0" shrinkToFit="0" readingOrder="0"/>
    </dxf>
    <dxf>
      <numFmt numFmtId="27" formatCode="dd/mm/yyyy\ hh:mm"/>
      <alignment horizontal="left" vertical="top" textRotation="0" indent="0" justifyLastLine="0" shrinkToFit="0" readingOrder="0"/>
    </dxf>
    <dxf>
      <numFmt numFmtId="27" formatCode="dd/mm/yyyy\ hh:mm"/>
      <alignment horizontal="left" vertical="top" textRotation="0" indent="0" justifyLastLine="0" shrinkToFit="0" readingOrder="0"/>
    </dxf>
    <dxf>
      <numFmt numFmtId="27" formatCode="dd/mm/yyyy\ hh:mm"/>
      <alignment horizontal="left" vertical="top" textRotation="0" indent="0" justifyLastLine="0" shrinkToFit="0" readingOrder="0"/>
    </dxf>
    <dxf>
      <numFmt numFmtId="27" formatCode="dd/mm/yyyy\ hh:mm"/>
      <alignment horizontal="left" vertical="top" textRotation="0" indent="0" justifyLastLine="0" shrinkToFit="0" readingOrder="0"/>
    </dxf>
    <dxf>
      <numFmt numFmtId="27" formatCode="dd/mm/yyyy\ hh:mm"/>
      <alignment horizontal="left" vertical="top" textRotation="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1" formatCode="0"/>
      <alignment horizontal="left" vertical="top" textRotation="0" indent="0" justifyLastLine="0" shrinkToFit="0" readingOrder="0"/>
    </dxf>
    <dxf>
      <alignment horizontal="left" vertical="top" textRotation="0" indent="0" justifyLastLine="0" shrinkToFit="0" readingOrder="0"/>
    </dxf>
    <dxf>
      <alignment horizontal="left" vertical="top" textRotation="0" wrapText="1" indent="0" justifyLastLine="0" shrinkToFit="0" readingOrder="0"/>
    </dxf>
  </dxfs>
  <tableStyles count="0" defaultTableStyle="TableStyleMedium2" defaultPivotStyle="PivotStyleLight16"/>
  <colors>
    <mruColors>
      <color rgb="FFFFFF66"/>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62</xdr:col>
      <xdr:colOff>0</xdr:colOff>
      <xdr:row>0</xdr:row>
      <xdr:rowOff>0</xdr:rowOff>
    </xdr:from>
    <xdr:to>
      <xdr:col>63</xdr:col>
      <xdr:colOff>264938</xdr:colOff>
      <xdr:row>1</xdr:row>
      <xdr:rowOff>63752</xdr:rowOff>
    </xdr:to>
    <xdr:pic>
      <xdr:nvPicPr>
        <xdr:cNvPr id="2" name="Picture 1">
          <a:extLst>
            <a:ext uri="{FF2B5EF4-FFF2-40B4-BE49-F238E27FC236}">
              <a16:creationId xmlns:a16="http://schemas.microsoft.com/office/drawing/2014/main" xmlns="" id="{8DC93DDC-8DF1-44DA-9209-7B54C74F7F4C}"/>
            </a:ext>
          </a:extLst>
        </xdr:cNvPr>
        <xdr:cNvPicPr>
          <a:picLocks noChangeAspect="1"/>
        </xdr:cNvPicPr>
      </xdr:nvPicPr>
      <xdr:blipFill>
        <a:blip xmlns:r="http://schemas.openxmlformats.org/officeDocument/2006/relationships" r:embed="rId1"/>
        <a:stretch>
          <a:fillRect/>
        </a:stretch>
      </xdr:blipFill>
      <xdr:spPr>
        <a:xfrm>
          <a:off x="85629750" y="0"/>
          <a:ext cx="1646063" cy="1444877"/>
        </a:xfrm>
        <a:prstGeom prst="rect">
          <a:avLst/>
        </a:prstGeom>
      </xdr:spPr>
    </xdr:pic>
    <xdr:clientData/>
  </xdr:twoCellAnchor>
  <xdr:twoCellAnchor editAs="oneCell">
    <xdr:from>
      <xdr:col>0</xdr:col>
      <xdr:colOff>0</xdr:colOff>
      <xdr:row>0</xdr:row>
      <xdr:rowOff>0</xdr:rowOff>
    </xdr:from>
    <xdr:to>
      <xdr:col>1</xdr:col>
      <xdr:colOff>200025</xdr:colOff>
      <xdr:row>1</xdr:row>
      <xdr:rowOff>4558</xdr:rowOff>
    </xdr:to>
    <xdr:pic>
      <xdr:nvPicPr>
        <xdr:cNvPr id="5" name="Picture 4">
          <a:extLst>
            <a:ext uri="{FF2B5EF4-FFF2-40B4-BE49-F238E27FC236}">
              <a16:creationId xmlns:a16="http://schemas.microsoft.com/office/drawing/2014/main" xmlns="" id="{8C9F9696-1B08-4776-8559-5FCC40D1D6B1}"/>
            </a:ext>
          </a:extLst>
        </xdr:cNvPr>
        <xdr:cNvPicPr>
          <a:picLocks noChangeAspect="1"/>
        </xdr:cNvPicPr>
      </xdr:nvPicPr>
      <xdr:blipFill>
        <a:blip xmlns:r="http://schemas.openxmlformats.org/officeDocument/2006/relationships" r:embed="rId2"/>
        <a:stretch>
          <a:fillRect/>
        </a:stretch>
      </xdr:blipFill>
      <xdr:spPr>
        <a:xfrm>
          <a:off x="0" y="0"/>
          <a:ext cx="1581150" cy="13856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1581150</xdr:colOff>
      <xdr:row>1</xdr:row>
      <xdr:rowOff>186654</xdr:rowOff>
    </xdr:to>
    <xdr:pic>
      <xdr:nvPicPr>
        <xdr:cNvPr id="2" name="Picture 1">
          <a:extLst>
            <a:ext uri="{FF2B5EF4-FFF2-40B4-BE49-F238E27FC236}">
              <a16:creationId xmlns:a16="http://schemas.microsoft.com/office/drawing/2014/main" xmlns="" id="{BCFF06F7-F352-419D-ADC0-3B6203B6F1F3}"/>
            </a:ext>
          </a:extLst>
        </xdr:cNvPr>
        <xdr:cNvPicPr>
          <a:picLocks noChangeAspect="1"/>
        </xdr:cNvPicPr>
      </xdr:nvPicPr>
      <xdr:blipFill>
        <a:blip xmlns:r="http://schemas.openxmlformats.org/officeDocument/2006/relationships" r:embed="rId1"/>
        <a:stretch>
          <a:fillRect/>
        </a:stretch>
      </xdr:blipFill>
      <xdr:spPr>
        <a:xfrm>
          <a:off x="347382" y="0"/>
          <a:ext cx="1581150" cy="13856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1581150</xdr:colOff>
      <xdr:row>1</xdr:row>
      <xdr:rowOff>141830</xdr:rowOff>
    </xdr:to>
    <xdr:pic>
      <xdr:nvPicPr>
        <xdr:cNvPr id="2" name="Picture 1">
          <a:extLst>
            <a:ext uri="{FF2B5EF4-FFF2-40B4-BE49-F238E27FC236}">
              <a16:creationId xmlns:a16="http://schemas.microsoft.com/office/drawing/2014/main" xmlns="" id="{34D5B59A-9FAE-402F-A26B-9FBC3393E4A9}"/>
            </a:ext>
          </a:extLst>
        </xdr:cNvPr>
        <xdr:cNvPicPr>
          <a:picLocks noChangeAspect="1"/>
        </xdr:cNvPicPr>
      </xdr:nvPicPr>
      <xdr:blipFill>
        <a:blip xmlns:r="http://schemas.openxmlformats.org/officeDocument/2006/relationships" r:embed="rId1"/>
        <a:stretch>
          <a:fillRect/>
        </a:stretch>
      </xdr:blipFill>
      <xdr:spPr>
        <a:xfrm>
          <a:off x="347382" y="0"/>
          <a:ext cx="1581150" cy="1385683"/>
        </a:xfrm>
        <a:prstGeom prst="rect">
          <a:avLst/>
        </a:prstGeom>
      </xdr:spPr>
    </xdr:pic>
    <xdr:clientData/>
  </xdr:twoCellAnchor>
</xdr:wsDr>
</file>

<file path=xl/queryTables/queryTable1.xml><?xml version="1.0" encoding="utf-8"?>
<queryTable xmlns="http://schemas.openxmlformats.org/spreadsheetml/2006/main" name="owssvr" backgroundRefresh="0" connectionId="1" autoFormatId="16" applyNumberFormats="0" applyBorderFormats="0" applyFontFormats="0" applyPatternFormats="0" applyAlignmentFormats="0" applyWidthHeightFormats="0">
  <queryTableRefresh nextId="191" unboundColumnsRight="1">
    <queryTableFields count="160">
      <queryTableField id="184" name="ID" tableColumnId="1"/>
      <queryTableField id="1" name="Area" tableColumnId="2"/>
      <queryTableField id="4" name="Police area" tableColumnId="5"/>
      <queryTableField id="5" name="Pre Charge Conclusion" tableColumnId="6"/>
      <queryTableField id="6" name="D Gender" tableColumnId="7"/>
      <queryTableField id="11" name="Court Type" tableColumnId="12"/>
      <queryTableField id="15" name="Rape" tableColumnId="16"/>
      <queryTableField id="16" name="Child Abuse" tableColumnId="17"/>
      <queryTableField id="17" name="Disability" tableColumnId="18"/>
      <queryTableField id="18" name="DV" tableColumnId="19"/>
      <queryTableField id="19" name="Fatality" tableColumnId="20"/>
      <queryTableField id="20" name="Forced marriage" tableColumnId="21"/>
      <queryTableField id="21" name="Homophobic" tableColumnId="22"/>
      <queryTableField id="22" name="Racist/religious" tableColumnId="23"/>
      <queryTableField id="23" name="Racist" tableColumnId="24"/>
      <queryTableField id="24" name="Religious" tableColumnId="25"/>
      <queryTableField id="25" name="Transphobic" tableColumnId="26"/>
      <queryTableField id="34" name="Custody or bail at point of request for charge" tableColumnId="35"/>
      <queryTableField id="35" name="2016 or 2018" tableColumnId="36"/>
      <queryTableField id="36" name="Test considered or applied" tableColumnId="37"/>
      <queryTableField id="37" name="Final advice or last action plan by" tableColumnId="38"/>
      <queryTableField id="38" name="Main charge considered or chosen" tableColumnId="39"/>
      <queryTableField id="39" name="D age at date of offence" tableColumnId="40"/>
      <queryTableField id="40" name="D ethnicity" tableColumnId="41"/>
      <queryTableField id="41" name="V age at date of offence" tableColumnId="42"/>
      <queryTableField id="42" name="V ethnicity" tableColumnId="43"/>
      <queryTableField id="43" name="V vulnerability (present time)" tableColumnId="44"/>
      <queryTableField id="44" name="Q1 C/NFA" tableColumnId="45"/>
      <queryTableField id="45" name="Q2 C/NFA" tableColumnId="46"/>
      <queryTableField id="46" name="Q3 C/NFA" tableColumnId="47"/>
      <queryTableField id="49" name="Q6 C/NFA" tableColumnId="50"/>
      <queryTableField id="50" name="Q7 C/NFA" tableColumnId="51"/>
      <queryTableField id="51" name="Q8 C/NFA" tableColumnId="52"/>
      <queryTableField id="52" name="Q9 C/NFA" tableColumnId="53"/>
      <queryTableField id="53" name="Q10 C/NFA" tableColumnId="54"/>
      <queryTableField id="54" name="Q11 C/NFA" tableColumnId="55"/>
      <queryTableField id="55" name="Q12 C/NFA" tableColumnId="56"/>
      <queryTableField id="56" name="Q13 C/NFA" tableColumnId="57"/>
      <queryTableField id="189" dataBound="0" tableColumnId="3"/>
      <queryTableField id="190" dataBound="0" tableColumnId="9"/>
      <queryTableField id="188" dataBound="0" tableColumnId="8"/>
      <queryTableField id="57" name="Q18 C/NFA" tableColumnId="58"/>
      <queryTableField id="58" dataBound="0" tableColumnId="59"/>
      <queryTableField id="59" name="Q19 C/NFA" tableColumnId="60"/>
      <queryTableField id="60" name="Q20 C/NFA" tableColumnId="61"/>
      <queryTableField id="61" name="Q21 C/NFA" tableColumnId="62"/>
      <queryTableField id="62" name="Q22 C/NFA" tableColumnId="63"/>
      <queryTableField id="63" dataBound="0" tableColumnId="64"/>
      <queryTableField id="64" name="Q23 C/NFA" tableColumnId="65"/>
      <queryTableField id="65" dataBound="0" tableColumnId="66"/>
      <queryTableField id="66" name="Q24 C/NFA" tableColumnId="67"/>
      <queryTableField id="67" dataBound="0" tableColumnId="68"/>
      <queryTableField id="68" name="Q25 C/NFA" tableColumnId="69"/>
      <queryTableField id="69" dataBound="0" tableColumnId="70"/>
      <queryTableField id="70" name="Q26 C/NFA" tableColumnId="71"/>
      <queryTableField id="71" dataBound="0" tableColumnId="72"/>
      <queryTableField id="72" name="Q27 C/NFA" tableColumnId="73"/>
      <queryTableField id="73" dataBound="0" tableColumnId="74"/>
      <queryTableField id="74" name="Q28 C/NFA" tableColumnId="75"/>
      <queryTableField id="75" name="Q29 C/NFA" tableColumnId="76"/>
      <queryTableField id="76" name="Q30 C/NFA" tableColumnId="77"/>
      <queryTableField id="77" name="Q31 C/NFA" tableColumnId="78"/>
      <queryTableField id="78" name="Q32 C/NFA" tableColumnId="79"/>
      <queryTableField id="79" dataBound="0" tableColumnId="80"/>
      <queryTableField id="80" name="Q33 C/NFA" tableColumnId="81"/>
      <queryTableField id="81" name="Q34 C/NFA" tableColumnId="82"/>
      <queryTableField id="82" dataBound="0" tableColumnId="83"/>
      <queryTableField id="83" name="Q35 C/NFA" tableColumnId="84"/>
      <queryTableField id="84" name="Q36 C/NFA" tableColumnId="85"/>
      <queryTableField id="85" name="Q37 C/NFA" tableColumnId="86"/>
      <queryTableField id="86" name="Q38 C/NFA" tableColumnId="87"/>
      <queryTableField id="87" dataBound="0" tableColumnId="88"/>
      <queryTableField id="88" name="Q39 C/NFA" tableColumnId="89"/>
      <queryTableField id="89" name="Q40 C/NFA" tableColumnId="90"/>
      <queryTableField id="90" name="Q41 C/NFA" tableColumnId="91"/>
      <queryTableField id="91" dataBound="0" tableColumnId="92"/>
      <queryTableField id="92" name="Q42 C/NFA" tableColumnId="93"/>
      <queryTableField id="93" dataBound="0" tableColumnId="94"/>
      <queryTableField id="94" name="Q43 C/NFA" tableColumnId="95"/>
      <queryTableField id="95" name="Q44 C/NFA" tableColumnId="96"/>
      <queryTableField id="96" name="Q45 C/NFA" tableColumnId="97"/>
      <queryTableField id="97" name="Q46 C/NFA" tableColumnId="98"/>
      <queryTableField id="98" name="Q47 C/NFA" tableColumnId="99"/>
      <queryTableField id="99" dataBound="0" tableColumnId="100"/>
      <queryTableField id="100" name="Q48 C/NFA" tableColumnId="101"/>
      <queryTableField id="101" dataBound="0" tableColumnId="102"/>
      <queryTableField id="102" name="Q49 C/NFA" tableColumnId="103"/>
      <queryTableField id="103" dataBound="0" tableColumnId="104"/>
      <queryTableField id="104" name="Q50 C/NFA" tableColumnId="105"/>
      <queryTableField id="105" name="Q51 C/NFA" tableColumnId="106"/>
      <queryTableField id="106" name="Q52 C/NFA" tableColumnId="107"/>
      <queryTableField id="107" name="Q53 C/NFA" tableColumnId="108"/>
      <queryTableField id="108" name="Q54 C/NFA" tableColumnId="109"/>
      <queryTableField id="109" dataBound="0" tableColumnId="110"/>
      <queryTableField id="110" name="Q55 C/NFA" tableColumnId="111"/>
      <queryTableField id="111" name="Q56 C/NFA" tableColumnId="112"/>
      <queryTableField id="112" name="Q57 C/NFA" tableColumnId="113"/>
      <queryTableField id="113" name="Q58 C/NFA" tableColumnId="114"/>
      <queryTableField id="114" name="Q59 C/NFA" tableColumnId="115"/>
      <queryTableField id="115" name="Q60 C/NFA" tableColumnId="116"/>
      <queryTableField id="116" dataBound="0" tableColumnId="117"/>
      <queryTableField id="117" name="Q61 C/NFA" tableColumnId="118"/>
      <queryTableField id="118" name="Q62 C/NFA" tableColumnId="119"/>
      <queryTableField id="119" name="Q63 C/NFA" tableColumnId="120"/>
      <queryTableField id="120" name="Q64 C/NFA" tableColumnId="121"/>
      <queryTableField id="121" name="Q65 C/NFA" tableColumnId="122"/>
      <queryTableField id="122" name="Q66 C/NFA" tableColumnId="123"/>
      <queryTableField id="123" name="Q67 C/NFA" tableColumnId="124"/>
      <queryTableField id="124" name="Q68 C/NFA" tableColumnId="125"/>
      <queryTableField id="125" dataBound="0" tableColumnId="126"/>
      <queryTableField id="126" name="Q69 C/NFA" tableColumnId="127"/>
      <queryTableField id="127" name="Q70 C/NFA" tableColumnId="128"/>
      <queryTableField id="128" name="Q71 C/NFA" tableColumnId="129"/>
      <queryTableField id="129" dataBound="0" tableColumnId="130"/>
      <queryTableField id="130" name="Q72 C/NFA" tableColumnId="131"/>
      <queryTableField id="131" name="Q73 C/NFA" tableColumnId="132"/>
      <queryTableField id="132" name="Q74 C/NFA" tableColumnId="133"/>
      <queryTableField id="133" name="Q75 C/NFA" tableColumnId="134"/>
      <queryTableField id="134" dataBound="0" tableColumnId="135"/>
      <queryTableField id="135" name="Q76 C/NFA" tableColumnId="136"/>
      <queryTableField id="136" name="Q77 C/NFA" tableColumnId="137"/>
      <queryTableField id="137" name="Q78 C/NFA" tableColumnId="138"/>
      <queryTableField id="138" dataBound="0" tableColumnId="139"/>
      <queryTableField id="139" name="Q79 C/NFA" tableColumnId="140"/>
      <queryTableField id="140" dataBound="0" tableColumnId="141"/>
      <queryTableField id="141" name="Q80 C/NFA" tableColumnId="142"/>
      <queryTableField id="142" dataBound="0" tableColumnId="143"/>
      <queryTableField id="143" name="Q81 C/NFA" tableColumnId="144"/>
      <queryTableField id="144" dataBound="0" tableColumnId="145"/>
      <queryTableField id="145" name="Q82 C/NFA" tableColumnId="146"/>
      <queryTableField id="146" name="Q83 C/NFA" tableColumnId="147"/>
      <queryTableField id="147" name="Q84 C/NFA" tableColumnId="148"/>
      <queryTableField id="148" dataBound="0" tableColumnId="149"/>
      <queryTableField id="149" name="Q85 C/NFA" tableColumnId="150"/>
      <queryTableField id="150" name="Q86 C/NFA" tableColumnId="151"/>
      <queryTableField id="151" name="Q87 C/NFA" tableColumnId="152"/>
      <queryTableField id="152" name="Q88 C/NFA" tableColumnId="153"/>
      <queryTableField id="153" dataBound="0" tableColumnId="154"/>
      <queryTableField id="154" name="Q89 C/NFA" tableColumnId="155"/>
      <queryTableField id="155" name="Q90 C/NFA" tableColumnId="156"/>
      <queryTableField id="156" dataBound="0" tableColumnId="157"/>
      <queryTableField id="157" name="Q91 C/NFA" tableColumnId="158"/>
      <queryTableField id="158" name="Q92 C/NFA" tableColumnId="159"/>
      <queryTableField id="159" dataBound="0" tableColumnId="160"/>
      <queryTableField id="160" name="Q93 C/NFA" tableColumnId="161"/>
      <queryTableField id="161" dataBound="0" tableColumnId="162"/>
      <queryTableField id="162" name="Q94 C/NFA" tableColumnId="163"/>
      <queryTableField id="163" name="Q95 C/NFA" tableColumnId="164"/>
      <queryTableField id="164" name="Q96 C/NFA" tableColumnId="165"/>
      <queryTableField id="165" name="Q97 C/NFA" tableColumnId="166"/>
      <queryTableField id="166" name="Q98 C/NFA" tableColumnId="167"/>
      <queryTableField id="167" name="Q99 C/NFA" tableColumnId="168"/>
      <queryTableField id="168" name="Q100 C/NFA" tableColumnId="169"/>
      <queryTableField id="169" dataBound="0" tableColumnId="170"/>
      <queryTableField id="170" name="Q101 C/NFA" tableColumnId="171"/>
      <queryTableField id="171" name="Q102 C/NFA" tableColumnId="172"/>
      <queryTableField id="172" name="Q103 C/NFA" tableColumnId="173"/>
      <queryTableField id="173" name="Q104 C/NFA" tableColumnId="174"/>
      <queryTableField id="174" name="Q105 C/NFA" tableColumnId="175"/>
      <queryTableField id="180" dataBound="0" tableColumnId="181"/>
    </queryTableFields>
    <queryTableDeletedFields count="60">
      <deletedField name="URN"/>
      <deletedField name="Finalised"/>
      <deletedField name="Result"/>
      <deletedField name="Outcome Type"/>
      <deletedField name="POC"/>
      <deletedField name="Age Band"/>
      <deletedField name="Age Category"/>
      <deletedField name="Defence Adjournments"/>
      <deletedField name="GAP"/>
      <deletedField name="NGAP"/>
      <deletedField name="PCD"/>
      <deletedField name="PCD Disclosure"/>
      <deletedField name="Last non prosecution reason given"/>
      <deletedField name="Last non prosecution reason timing"/>
      <deletedField name="Legal Inspector"/>
      <deletedField name="Business Inspector"/>
      <deletedField name="Q4 C/NFA"/>
      <deletedField name="Q5 C/NFA"/>
      <deletedField name="Date of report to date of EIA"/>
      <deletedField name="Date of EIA request to date provided"/>
      <deletedField name="Date of EIA to finalised"/>
      <deletedField name="Item Type"/>
      <deletedField name="Path"/>
      <deletedField name="Q6a Charged/NFA"/>
      <deletedField name="Q14 charged/NFA Calc"/>
      <deletedField name="Q15 charged/NFA calc"/>
      <deletedField name="Q16 Charged/NFA calc"/>
      <deletedField name="Q17 charged/NFA calc"/>
      <deletedField name="Q18 C/NFA other comments"/>
      <deletedField name="Q22 C/NFA Other comments"/>
      <deletedField name="Q23 C/NFA Other comments"/>
      <deletedField name="Q24 C/NFA other comments"/>
      <deletedField name="Q25 C/NFA other comments"/>
      <deletedField name="Q26 C/NFA other comments"/>
      <deletedField name="Q27 C/NFA other comments"/>
      <deletedField name="Q32 C/NFA other comments"/>
      <deletedField name="Q34 C/NFA other comments"/>
      <deletedField name="Q38 C/NFA other comments"/>
      <deletedField name="Q41 C/NFA other comments"/>
      <deletedField name="Q42 C/NFA other comments"/>
      <deletedField name="Q47 C/NFA other comments"/>
      <deletedField name="Q48 C/NFA other comments"/>
      <deletedField name="Q49 C/NFA other comments"/>
      <deletedField name="Q54 C/NFA other comments"/>
      <deletedField name="Q60 C/NFA other comments"/>
      <deletedField name="Q68 C/NFA other comments"/>
      <deletedField name="Q71 C/NFA other comments"/>
      <deletedField name="Q75 C/NFA other comments"/>
      <deletedField name="Q78 C/NFA other comments"/>
      <deletedField name="Q79 C/NFA other comments"/>
      <deletedField name="Q80 C/NFA other comments"/>
      <deletedField name="Q81 C/NFA other comments"/>
      <deletedField name="Q84 C/NFA other comments"/>
      <deletedField name="Q88 C/NFA other comments"/>
      <deletedField name="Q90 C/NFA other comments"/>
      <deletedField name="Q92 C/NFA other comments"/>
      <deletedField name="Q93 C/NFA other comments"/>
      <deletedField name="Q100 C/NFA other comments"/>
      <deletedField name="charged/NFA overall BMI comments"/>
      <deletedField name="Reviewing Group"/>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owssvr" displayName="Table_owssvr" ref="A2:FD252" tableType="queryTable" totalsRowShown="0" headerRowDxfId="161" dataDxfId="160">
  <tableColumns count="160">
    <tableColumn id="1" uniqueName="ID" name="ID" queryTableFieldId="184" dataDxfId="159"/>
    <tableColumn id="2" uniqueName="Area" name="Area" queryTableFieldId="1" dataDxfId="158"/>
    <tableColumn id="5" uniqueName="Police_x005f_x0020_area" name="Police area" queryTableFieldId="4" dataDxfId="157"/>
    <tableColumn id="6" uniqueName="Pre_x005f_x0020_Charge_x005f_x0020_Conclusio" name="Pre Charge Conclusion" queryTableFieldId="5" dataDxfId="156"/>
    <tableColumn id="7" uniqueName="D_x005f_x0020_Gender" name="Defendant Gender" queryTableFieldId="6" dataDxfId="155"/>
    <tableColumn id="12" uniqueName="Court_x005f_x0020_Type" name="Court Type" queryTableFieldId="11" dataDxfId="154"/>
    <tableColumn id="16" uniqueName="Rape" name="Rape" queryTableFieldId="15" dataDxfId="153"/>
    <tableColumn id="17" uniqueName="Child_x005f_x0020_Abuse" name="Child Abuse" queryTableFieldId="16" dataDxfId="152"/>
    <tableColumn id="18" uniqueName="Disability" name="Disability" queryTableFieldId="17" dataDxfId="151"/>
    <tableColumn id="19" uniqueName="DV" name="DV" queryTableFieldId="18" dataDxfId="150"/>
    <tableColumn id="20" uniqueName="Fatality" name="Fatality" queryTableFieldId="19" dataDxfId="149"/>
    <tableColumn id="21" uniqueName="Forced_x005f_x0020_marriage" name="Forced marriage" queryTableFieldId="20" dataDxfId="148"/>
    <tableColumn id="22" uniqueName="Homophobic" name="Homophobic" queryTableFieldId="21" dataDxfId="147"/>
    <tableColumn id="23" uniqueName="Racist_x005f_x002f_religious" name="Racist/religious" queryTableFieldId="22" dataDxfId="146"/>
    <tableColumn id="24" uniqueName="Racist" name="Racist" queryTableFieldId="23" dataDxfId="145"/>
    <tableColumn id="25" uniqueName="Religious" name="Religious" queryTableFieldId="24" dataDxfId="144"/>
    <tableColumn id="26" uniqueName="Transphobic" name="Transphobic" queryTableFieldId="25" dataDxfId="143"/>
    <tableColumn id="35" uniqueName="Custody_x005f_x0020_or_x005f_x0020_bail_x002" name="Custody or bail at point of request for charge" queryTableFieldId="34" dataDxfId="142"/>
    <tableColumn id="36" uniqueName="_x005f_x0032_016_x005f_x0020_or_x005f_x0020_2018" name="2016 or 2018" queryTableFieldId="35" dataDxfId="141"/>
    <tableColumn id="37" uniqueName="Test_x005f_x0020_considered_x005f_x0020_or_x" name="Test considered or applied" queryTableFieldId="36" dataDxfId="140"/>
    <tableColumn id="38" uniqueName="Final_x005f_x0020_advice_x005f_x0020_or_x002" name="Final advice or last action plan by" queryTableFieldId="37" dataDxfId="139"/>
    <tableColumn id="39" uniqueName="Main_x005f_x0020_charge_x005f_x0020_consider" name="Main charge considered or chosen" queryTableFieldId="38" dataDxfId="138"/>
    <tableColumn id="40" uniqueName="D_x005f_x0020_age_x005f_x0020_at_x005f_x0020_date_" name="Defendant age at date of offence" queryTableFieldId="39" dataDxfId="137"/>
    <tableColumn id="41" uniqueName="D_x005f_x0020_ethnicity" name="Defendant ethnicity" queryTableFieldId="40" dataDxfId="136"/>
    <tableColumn id="42" uniqueName="V_x005f_x0020_age_x005f_x0020_at_x005f_x0020_date_" name="Victim age at date of offence" queryTableFieldId="41" dataDxfId="135"/>
    <tableColumn id="43" uniqueName="V_x005f_x0020_ethnicity" name="Victim ethnicity" queryTableFieldId="42" dataDxfId="134"/>
    <tableColumn id="44" uniqueName="V_x005f_x0020_vulnerability_x005f_x0020__x00" name="Victim vulnerability (present time)" queryTableFieldId="43" dataDxfId="133"/>
    <tableColumn id="45" uniqueName="Q1_x005f_x0020_C_x005f_x002f_NFA" name="Date of offence" queryTableFieldId="44" dataDxfId="132"/>
    <tableColumn id="46" uniqueName="Q2_x005f_x0020_C_x005f_x002f_NFA" name="Date offence reported to police" queryTableFieldId="45" dataDxfId="131"/>
    <tableColumn id="47" uniqueName="Q3_x005f_x0020_C_x005f_x002f_NFA" name="Date of arrest of lead defendant" queryTableFieldId="46" dataDxfId="130"/>
    <tableColumn id="50" uniqueName="Q6_x005f_x0020_C_x005f_x002f_NFA" name="First submission to CPS for charging decision" queryTableFieldId="49" dataDxfId="129"/>
    <tableColumn id="51" uniqueName="Q7_x005f_x0020_C_x005f_x002f_NFA" name="Final submission to CPS" queryTableFieldId="50" dataDxfId="128"/>
    <tableColumn id="52" uniqueName="Q8_x005f_x0020_C_x005f_x002f_NFA" name="Allocation to lawyer" queryTableFieldId="51" dataDxfId="127"/>
    <tableColumn id="53" uniqueName="Q9_x005f_x0020_C_x005f_x002f_NFA" name="Lawyers first review with AP" queryTableFieldId="52" dataDxfId="126"/>
    <tableColumn id="54" uniqueName="Q10_x005f_x0020_C_x005f_x002f_NFA" name="Lawyer's final review" queryTableFieldId="53" dataDxfId="125"/>
    <tableColumn id="55" uniqueName="Q11_x005f_x0020_C_x005f_x002f_NFA" name="Finalisation date" queryTableFieldId="54" dataDxfId="124"/>
    <tableColumn id="56" uniqueName="Q12_x005f_x0020_C_x005f_x002f_NFA" name="How many admin triages were there" queryTableFieldId="55" dataDxfId="123"/>
    <tableColumn id="57" uniqueName="Q13_x005f_x0020_C_x005f_x002f_NFA" name="How many charging consultations were there" queryTableFieldId="56" dataDxfId="122"/>
    <tableColumn id="3" uniqueName="3" name="Total number of days between date of report and date of arrest" queryTableFieldId="189" dataDxfId="121"/>
    <tableColumn id="9" uniqueName="9" name="Days between date of report to date of request for advice" queryTableFieldId="190" dataDxfId="120"/>
    <tableColumn id="8" uniqueName="8" name="Days between acceptable submission of police file for advice to final advice" queryTableFieldId="188" dataDxfId="119"/>
    <tableColumn id="58" uniqueName="Q18_x005f_x0020_C_x005f_x002f_NFA" name="How did the allegation come to police attention? " queryTableFieldId="57" dataDxfId="118"/>
    <tableColumn id="59" uniqueName="Q18_x005f_x0020_C_x005f_x002f_NFA_x005f_x0020_othe" name="Comments" queryTableFieldId="58" dataDxfId="117"/>
    <tableColumn id="60" uniqueName="Q19_x005f_x0020_C_x005f_x002f_NFA" name="Was the case properly flagged? " queryTableFieldId="59" dataDxfId="116"/>
    <tableColumn id="61" uniqueName="Q20_x005f_x0020_C_x005f_x002f_NFA" name="Are the allegations recent?  " queryTableFieldId="60" dataDxfId="115"/>
    <tableColumn id="62" uniqueName="Q21_x005f_x0020_C_x005f_x002f_NFA" name="What decision did the charging lawyer make?  " queryTableFieldId="61" dataDxfId="114"/>
    <tableColumn id="63" uniqueName="Q22_x005f_x0020_C_x005f_x002f_NFA" name="What was the main offence charged, or considered in NFA? " queryTableFieldId="62" dataDxfId="113"/>
    <tableColumn id="64" uniqueName="Q22_x005f_x0020_C_x005f_x002f_NFA_x005f_x0020_Othe" name="Comments2" queryTableFieldId="63" dataDxfId="112"/>
    <tableColumn id="65" uniqueName="Q23_x005f_x0020_C_x005f_x002f_NFA" name="What was the reason for NFA? " queryTableFieldId="64" dataDxfId="111"/>
    <tableColumn id="66" uniqueName="Q23_x005f_x0020_C_x005f_x002f_NFA_x005f_x0020_Othe" name="Comments3" queryTableFieldId="65" dataDxfId="110"/>
    <tableColumn id="67" uniqueName="Q24_x005f_x0020_C_x005f_x002f_NFA" name="Where there was communication evidence or information, what was the most impactful?" queryTableFieldId="66" dataDxfId="109"/>
    <tableColumn id="68" uniqueName="Q24_x005f_x0020_C_x005f_x002f_NFA_x005f_x0020_othe" name="Comments4" queryTableFieldId="67" dataDxfId="108"/>
    <tableColumn id="69" uniqueName="Q25_x005f_x0020_C_x005f_x002f_NFA" name="Where there was undermining or assisting material, what was the most impactful? " queryTableFieldId="68" dataDxfId="107"/>
    <tableColumn id="70" uniqueName="Q25_x005f_x0020_C_x005f_x002f_NFA_x005f_x0020_othe" name="Comments5" queryTableFieldId="69" dataDxfId="106"/>
    <tableColumn id="71" uniqueName="Q26_x005f_x0020_C_x005f_x002f_NFA" name="Where there was undermining or assisting material, what was the next most impactful? " queryTableFieldId="70" dataDxfId="105"/>
    <tableColumn id="72" uniqueName="Q26_x005f_x0020_C_x005f_x002f_NFA_x005f_x0020_othe" name="Comments6" queryTableFieldId="71" dataDxfId="104"/>
    <tableColumn id="73" uniqueName="Q27_x005f_x0020_C_x005f_x002f_NFA" name="Where there were issues with the victim’s credibility, what was the most impactful? " queryTableFieldId="72" dataDxfId="103"/>
    <tableColumn id="74" uniqueName="Q27_x005f_x0020_C_x005f_x002f_NFA_x005f_x0020_othe" name="Comments7" queryTableFieldId="73" dataDxfId="102"/>
    <tableColumn id="75" uniqueName="Q28_x005f_x0020_C_x005f_x002f_NFA" name="For NFA decisions, was the correct finalisation code used?  " queryTableFieldId="74" dataDxfId="101"/>
    <tableColumn id="76" uniqueName="Q29_x005f_x0020_C_x005f_x002f_NFA" name="For NFA decisions, was the correct disclosure finalisation code used? " queryTableFieldId="75" dataDxfId="100"/>
    <tableColumn id="77" uniqueName="Q30_x005f_x0020_C_x005f_x002f_NFA" name="Did the first submission comply with expected standards?  " queryTableFieldId="76" dataDxfId="99"/>
    <tableColumn id="78" uniqueName="Q31_x005f_x0020_C_x005f_x002f_NFA" name="If first submission did not comply with expected standards, was the failure fatal to the lawyer being able to review the case?     " queryTableFieldId="77" dataDxfId="98"/>
    <tableColumn id="79" uniqueName="Q32_x005f_x0020_C_x005f_x002f_NFA" name="If first submission did not comply with expected standards, what was not provided or inadequate (excluding unused material)?  " queryTableFieldId="78" dataDxfId="97"/>
    <tableColumn id="80" uniqueName="Q32_x005f_x0020_C_x005f_x002f_NFA_x005f_x0020_othe" name="Comments8" queryTableFieldId="79" dataDxfId="96"/>
    <tableColumn id="81" uniqueName="Q33_x005f_x0020_C_x005f_x002f_NFA" name="Did the police supply the MG6 series at charge?  " queryTableFieldId="80" dataDxfId="95"/>
    <tableColumn id="82" uniqueName="Q34_x005f_x0020_C_x005f_x002f_NFA" name="If supplied, were the MG6 schedules satisfactory?" queryTableFieldId="81" dataDxfId="94"/>
    <tableColumn id="83" uniqueName="Q34_x005f_x0020_C_x005f_x002f_NFA_x005f_x0020_othe" name="Comments9" queryTableFieldId="82" dataDxfId="93"/>
    <tableColumn id="84" uniqueName="Q35_x005f_x0020_C_x005f_x002f_NFA" name="Was the unused material supplied or an adequate report provided? " queryTableFieldId="83" dataDxfId="92"/>
    <tableColumn id="85" uniqueName="Q36_x005f_x0020_C_x005f_x002f_NFA" name="Did the police accurately identify the strengths and weaknesses of the case?" queryTableFieldId="84" dataDxfId="91"/>
    <tableColumn id="86" uniqueName="Q37_x005f_x0020_C_x005f_x002f_NFA" name="Were any ABEs of good quality? " queryTableFieldId="85" dataDxfId="90"/>
    <tableColumn id="87" uniqueName="Q38_x005f_x0020_C_x005f_x002f_NFA" name="If the ABE quality is Partially or Not Met, what is the most impactful failing?" queryTableFieldId="86" dataDxfId="89"/>
    <tableColumn id="88" uniqueName="Q38_x005f_x0020_C_x005f_x002f_NFA_x005f_x0020_othe" name="Comments10" queryTableFieldId="87" dataDxfId="88"/>
    <tableColumn id="89" uniqueName="Q39_x005f_x0020_C_x005f_x002f_NFA" name="If the ABE quality is Partially or Not Met, did the charging lawyer ask for a further interview with the victim or witness to address the failing(s)? " queryTableFieldId="88" dataDxfId="87"/>
    <tableColumn id="90" uniqueName="Q40_x005f_x0020_C_x005f_x002f_NFA" name="Was the police use of an intermediary appropriate to take evidence from the victim? " queryTableFieldId="89" dataDxfId="86"/>
    <tableColumn id="91" uniqueName="Q41_x005f_x0020_C_x005f_x002f_NFA" name="Did the first admin triage accurately identify the standard of the initial police file submission? " queryTableFieldId="90" dataDxfId="85"/>
    <tableColumn id="92" uniqueName="Q41_x005f_x0020_C_x005f_x002f_NFA_x005f_x0020_othe" name="Comments11" queryTableFieldId="91" dataDxfId="84"/>
    <tableColumn id="93" uniqueName="Q42_x005f_x0020_C_x005f_x002f_NFA" name="If the initial police file submission was rejected during the first admin triage, what was the most significant thing that was not provided or inadequate?" queryTableFieldId="92" dataDxfId="83"/>
    <tableColumn id="94" uniqueName="Q42_x005f_x0020_C_x005f_x002f_NFA_x005f_x0020_othe" name="Comments12" queryTableFieldId="93" dataDxfId="82"/>
    <tableColumn id="95" uniqueName="Q43_x005f_x0020_C_x005f_x002f_NFA" name="Was the admin triage on first receipt timely? " queryTableFieldId="94" dataDxfId="81"/>
    <tableColumn id="96" uniqueName="Q44_x005f_x0020_C_x005f_x002f_NFA" name="Did the police supply missing items that had been identified in the first triage rejection? " queryTableFieldId="95" dataDxfId="80"/>
    <tableColumn id="97" uniqueName="Q45_x005f_x0020_C_x005f_x002f_NFA" name="Did they do so in a timely manner? " queryTableFieldId="96" dataDxfId="79"/>
    <tableColumn id="98" uniqueName="Q46_x005f_x0020_C_x005f_x002f_NFA" name="Did the police indicate that they were not going to provide the items identified in the first triage rejection? " queryTableFieldId="97" dataDxfId="78"/>
    <tableColumn id="99" uniqueName="Q47_x005f_x0020_C_x005f_x002f_NFA" name="If yes to either 'did police supply missing items' or 'did police indicate they would not supply missing items', was there appropriate action taken on the response from the police to the first triage rejection? " queryTableFieldId="98" dataDxfId="77"/>
    <tableColumn id="100" uniqueName="Q47_x005f_x0020_C_x005f_x002f_NFA_x005f_x0020_othe" name="Comments13" queryTableFieldId="99" dataDxfId="76"/>
    <tableColumn id="101" uniqueName="Q48_x005f_x0020_C_x005f_x002f_NFA" name="Did the later admin triage accurately identify the standard of further submissions of material from the police?" queryTableFieldId="100" dataDxfId="75"/>
    <tableColumn id="102" uniqueName="Q48_x005f_x0020_C_x005f_x002f_NFA_x005f_x0020_othe" name="Comments14" queryTableFieldId="101" dataDxfId="74"/>
    <tableColumn id="103" uniqueName="Q49_x005f_x0020_C_x005f_x002f_NFA" name="If the police file submission was rejected during the later admin triage, what was the most significant thing that was not provided or inadequate?" queryTableFieldId="102" dataDxfId="73"/>
    <tableColumn id="104" uniqueName="Q49_x005f_x0020_C_x005f_x002f_NFA_x005f_x0020_othe" name="Comments15" queryTableFieldId="103" dataDxfId="72"/>
    <tableColumn id="105" uniqueName="Q50_x005f_x0020_C_x005f_x002f_NFA" name="Was admin triage on later police submissions timely?" queryTableFieldId="104" dataDxfId="71"/>
    <tableColumn id="106" uniqueName="Q51_x005f_x0020_C_x005f_x002f_NFA" name="Did the police supply missing items that had been identified in later triage rejection?" queryTableFieldId="105" dataDxfId="70"/>
    <tableColumn id="107" uniqueName="Q52_x005f_x0020_C_x005f_x002f_NFA" name="Did they do so in a timely manner? 16" queryTableFieldId="106" dataDxfId="69"/>
    <tableColumn id="108" uniqueName="Q53_x005f_x0020_C_x005f_x002f_NFA" name="Did the police indicate that they were not going to provide the items identified in later triage rejection? " queryTableFieldId="107" dataDxfId="68"/>
    <tableColumn id="109" uniqueName="Q54_x005f_x0020_C_x005f_x002f_NFA" name="If police did supply missing items or indicated they were not going to, was there appropriate action taken on the response(s) from the police to later triage? " queryTableFieldId="108" dataDxfId="67"/>
    <tableColumn id="110" uniqueName="Q54_x005f_x0020_C_x005f_x002f_NFA_x005f_x0020_othe" name="Comments16" queryTableFieldId="109" dataDxfId="66"/>
    <tableColumn id="111" uniqueName="Q55_x005f_x0020_C_x005f_x002f_NFA" name="Was there an early consultation/EIA?" queryTableFieldId="110" dataDxfId="65"/>
    <tableColumn id="112" uniqueName="Q56_x005f_x0020_C_x005f_x002f_NFA" name="Was the EIA timely?" queryTableFieldId="111" dataDxfId="64"/>
    <tableColumn id="113" uniqueName="Q57_x005f_x0020_C_x005f_x002f_NFA" name="Did the EIA add value? " queryTableFieldId="112" dataDxfId="63"/>
    <tableColumn id="114" uniqueName="Q58_x005f_x0020_C_x005f_x002f_NFA" name="Was Counsel instructed to provide advice on charge?" queryTableFieldId="113" dataDxfId="62"/>
    <tableColumn id="115" uniqueName="Q59_x005f_x0020_C_x005f_x002f_NFA" name="If Counsel was instructed, was that warranted by the complexity, seriousness or sensitivity of the case?" queryTableFieldId="114" dataDxfId="61"/>
    <tableColumn id="116" uniqueName="Q60_x005f_x0020_C_x005f_x002f_NFA" name="Was Counsel’s advice adopted properly?" queryTableFieldId="115" dataDxfId="60"/>
    <tableColumn id="117" uniqueName="Q60_x005f_x0020_C_x005f_x002f_NFA_x005f_x0020_othe" name="Comments17" queryTableFieldId="116" dataDxfId="59"/>
    <tableColumn id="118" uniqueName="Q61_x005f_x0020_C_x005f_x002f_NFA" name="Did the charging decision apply the right test?" queryTableFieldId="117" dataDxfId="58"/>
    <tableColumn id="119" uniqueName="Q62_x005f_x0020_C_x005f_x002f_NFA" name="Was there evidence that any ABEs were viewed before the pre charge decision was made?" queryTableFieldId="118" dataDxfId="57"/>
    <tableColumn id="120" uniqueName="Q63_x005f_x0020_C_x005f_x002f_NFA" name="The CPS decision to charge was compliant with the Code Test. " queryTableFieldId="119" dataDxfId="56"/>
    <tableColumn id="121" uniqueName="Q64_x005f_x0020_C_x005f_x002f_NFA" name="Was the decision to charge or NFA timely? " queryTableFieldId="120" dataDxfId="55"/>
    <tableColumn id="122" uniqueName="Q65_x005f_x0020_C_x005f_x002f_NFA" name="Were the most appropriate charges chosen? " queryTableFieldId="121" dataDxfId="54"/>
    <tableColumn id="123" uniqueName="Q66_x005f_x0020_C_x005f_x002f_NFA" name="Did the advice comply with CPS policy on rape and serious sexual offences?" queryTableFieldId="122" dataDxfId="53"/>
    <tableColumn id="124" uniqueName="Q67_x005f_x0020_C_x005f_x002f_NFA" name="The CPS MG3 included proper case analysis and case strategy. " queryTableFieldId="123" dataDxfId="52"/>
    <tableColumn id="125" uniqueName="Q68_x005f_x0020_C_x005f_x002f_NFA" name="If MG3 case analysis and strategy is PM or NM, what was the most impactful failing? " queryTableFieldId="124" dataDxfId="51"/>
    <tableColumn id="126" uniqueName="Q68_x005f_x0020_C_x005f_x002f_NFA_x005f_x0020_othe" name="Comments18" queryTableFieldId="125" dataDxfId="50"/>
    <tableColumn id="127" uniqueName="Q69_x005f_x0020_C_x005f_x002f_NFA" name="Was the merits based approach said to be applied in the pre-charge decision? " queryTableFieldId="126" dataDxfId="49"/>
    <tableColumn id="128" uniqueName="Q70_x005f_x0020_C_x005f_x002f_NFA" name="The CPS MG3 dealt appropriately with unused material (UM). " queryTableFieldId="127" dataDxfId="48"/>
    <tableColumn id="129" uniqueName="Q71_x005f_x0020_C_x005f_x002f_NFA" name="If CPS MG3 handlng of UM is PM or NM, what was the main or most significant failing with unused material?" queryTableFieldId="128" dataDxfId="47"/>
    <tableColumn id="130" uniqueName="Q71_x005f_x0020_C_x005f_x002f_NFA_x005f_x0020_othe" name="Comments19" queryTableFieldId="129" dataDxfId="46"/>
    <tableColumn id="131" uniqueName="Q72_x005f_x0020_C_x005f_x002f_NFA" name="Was there a disclosure management document (DMD) where required? " queryTableFieldId="130" dataDxfId="45"/>
    <tableColumn id="132" uniqueName="Q73_x005f_x0020_C_x005f_x002f_NFA" name="If there was a DMD, did the police and CPS comply with the requirements for a DMD at the pre-charge stage? " queryTableFieldId="131" dataDxfId="44"/>
    <tableColumn id="133" uniqueName="Q74_x005f_x0020_C_x005f_x002f_NFA" name="The CPS MG3 made reference to all relevant applications and ancillary matters. " queryTableFieldId="132" dataDxfId="43"/>
    <tableColumn id="134" uniqueName="Q75_x005f_x0020_C_x005f_x002f_NFA" name="If CPS MG3 did not make reference to all relevant applications and ancillary matters, what was the most impactful aspect that the lawyer failed to consider adequately?" queryTableFieldId="133" dataDxfId="42"/>
    <tableColumn id="135" uniqueName="Q75_x005f_x0020_C_x005f_x002f_NFA_x005f_x0020_othe" name="Comments20" queryTableFieldId="134" dataDxfId="41"/>
    <tableColumn id="136" uniqueName="Q76_x005f_x0020_C_x005f_x002f_NFA" name="Did the charging advice consider the need for an intermediary where appropriate?" queryTableFieldId="135" dataDxfId="40"/>
    <tableColumn id="137" uniqueName="Q77_x005f_x0020_C_x005f_x002f_NFA" name="The action plan met a satisfactory standard. " queryTableFieldId="136" dataDxfId="39"/>
    <tableColumn id="138" uniqueName="Q78_x005f_x0020_C_x005f_x002f_NFA" name="Were the lawyer’s request(s) for the victim’s phone and any other digital devices to be searched or downloaded (or other enquiries made of the victim’s phone) necessary and proportionate? " queryTableFieldId="137" dataDxfId="38"/>
    <tableColumn id="139" uniqueName="Q78_x005f_x0020_C_x005f_x002f_NFA_x005f_x0020_othe" name="Comments21" queryTableFieldId="138" dataDxfId="37"/>
    <tableColumn id="140" uniqueName="Q79_x005f_x0020_C_x005f_x002f_NFA" name="Were the lawyer’s request(s) for other material and further enquiries necessary and proportionate? " queryTableFieldId="139" dataDxfId="36"/>
    <tableColumn id="141" uniqueName="Q79_x005f_x0020_C_x005f_x002f_NFA_x005f_x0020_othe" name="Comments22" queryTableFieldId="140" dataDxfId="35"/>
    <tableColumn id="142" uniqueName="Q80_x005f_x0020_C_x005f_x002f_NFA" name="What was the most significant of the material and/or further enquiries referenced in the previous question?" queryTableFieldId="141" dataDxfId="34"/>
    <tableColumn id="143" uniqueName="Q80_x005f_x0020_C_x005f_x002f_NFA_x005f_x0020_othe" name="Comments23" queryTableFieldId="142" dataDxfId="33"/>
    <tableColumn id="144" uniqueName="Q81_x005f_x0020_C_x005f_x002f_NFA" name="What was the next most significant of the material and/or further enquiries referenced?" queryTableFieldId="143" dataDxfId="32"/>
    <tableColumn id="145" uniqueName="Q81_x005f_x0020_C_x005f_x002f_NFA_x005f_x0020_othe" name="Comments24" queryTableFieldId="144" dataDxfId="31"/>
    <tableColumn id="146" uniqueName="Q82_x005f_x0020_C_x005f_x002f_NFA" name="Did the police challenge the proportionality of CPS requests? " queryTableFieldId="145" dataDxfId="30"/>
    <tableColumn id="147" uniqueName="Q83_x005f_x0020_C_x005f_x002f_NFA" name="Were the police right to challenge or not challenge CPS proportionality?" queryTableFieldId="146" dataDxfId="29"/>
    <tableColumn id="148" uniqueName="Q84_x005f_x0020_C_x005f_x002f_NFA" name="If the police did challenge CPS proportionality, did the CPS respond appropriately?" queryTableFieldId="147" dataDxfId="28"/>
    <tableColumn id="149" uniqueName="Q84_x005f_x0020_C_x005f_x002f_NFA_x005f_x0020_othe" name="Comments25" queryTableFieldId="148" dataDxfId="27"/>
    <tableColumn id="150" uniqueName="Q85_x005f_x0020_C_x005f_x002f_NFA" name="Did the lawyer set realistic timescales for material and further enquiries? " queryTableFieldId="149" dataDxfId="26"/>
    <tableColumn id="151" uniqueName="Q86_x005f_x0020_C_x005f_x002f_NFA" name="Did the police challenge the timescales set in the action plan?" queryTableFieldId="150" dataDxfId="25"/>
    <tableColumn id="152" uniqueName="Q87_x005f_x0020_C_x005f_x002f_NFA" name="Were the police right to challenge or not challenge the timescales?" queryTableFieldId="151" dataDxfId="24"/>
    <tableColumn id="153" uniqueName="Q88_x005f_x0020_C_x005f_x002f_NFA" name="If the police did challenge timescales appropriately, did the CPS respond appropriately?" queryTableFieldId="152" dataDxfId="23"/>
    <tableColumn id="154" uniqueName="Q88_x005f_x0020_C_x005f_x002f_NFA_x005f_x0020_othe" name="Comments26" queryTableFieldId="153" dataDxfId="22"/>
    <tableColumn id="155" uniqueName="Q89_x005f_x0020_C_x005f_x002f_NFA" name="Did the charging lawyer identify and feedback to the police any failings with the police file submission that had not already been addressed in triage? " queryTableFieldId="154" dataDxfId="21"/>
    <tableColumn id="156" uniqueName="Q90_x005f_x0020_C_x005f_x002f_NFA" name="What form did the feedback take? " queryTableFieldId="155" dataDxfId="20"/>
    <tableColumn id="157" uniqueName="Q90_x005f_x0020_C_x005f_x002f_NFA_x005f_x0020_othe" name="Comments27" queryTableFieldId="156" dataDxfId="19"/>
    <tableColumn id="158" uniqueName="Q91_x005f_x0020_C_x005f_x002f_NFA" name="For CPS charged cases rate the overall quality of the MG3 including action plan. " queryTableFieldId="157" dataDxfId="18"/>
    <tableColumn id="159" uniqueName="Q92_x005f_x0020_C_x005f_x002f_NFA" name="Did the victim participate in the investigation?" queryTableFieldId="158" dataDxfId="17"/>
    <tableColumn id="160" uniqueName="Q92_x005f_x0020_C_x005f_x002f_NFA_x005f_x0020_othe" name="Comments28" queryTableFieldId="159" dataDxfId="16"/>
    <tableColumn id="161" uniqueName="Q93_x005f_x0020_C_x005f_x002f_NFA" name="What was the primary reason given for the victim not participating?" queryTableFieldId="160" dataDxfId="15"/>
    <tableColumn id="162" uniqueName="Q93_x005f_x0020_C_x005f_x002f_NFA_x005f_x0020_othe" name="Comments29" queryTableFieldId="161" dataDxfId="14"/>
    <tableColumn id="163" uniqueName="Q94_x005f_x0020_C_x005f_x002f_NFA" name="Did a refusal by the victim to allow the police access to their phone or other digital devices play any part in the decision to NFA?" queryTableFieldId="162" dataDxfId="13"/>
    <tableColumn id="164" uniqueName="Q95_x005f_x0020_C_x005f_x002f_NFA" name="Did the refusal by the victim to allow the police access to social media accounts play any part in the decision to NFA?" queryTableFieldId="163" dataDxfId="12"/>
    <tableColumn id="165" uniqueName="Q96_x005f_x0020_C_x005f_x002f_NFA" name="Did the refusal by the victim to provide consent to third party material play any part in the decision to NFA? " queryTableFieldId="164" dataDxfId="11"/>
    <tableColumn id="166" uniqueName="Q97_x005f_x0020_C_x005f_x002f_NFA" name="Did the reviewing lawyer consider appropriate ways to re-establish the victim’s participation or to proceed without it?  " queryTableFieldId="165" dataDxfId="10"/>
    <tableColumn id="167" uniqueName="Q98_x005f_x0020_C_x005f_x002f_NFA" name="The needs and interests of the public were protected through custody and bail decisions, and proper monitoring of CTLs. " queryTableFieldId="166" dataDxfId="9"/>
    <tableColumn id="168" uniqueName="Q99_x005f_x0020_C_x005f_x002f_NFA" name="There was a timely VCL when required.  " queryTableFieldId="167" dataDxfId="8"/>
    <tableColumn id="169" uniqueName="Q100_x005f_x0020_C_x005f_x002f_NFA" name="The VCL was of a high standard. " queryTableFieldId="168" dataDxfId="7"/>
    <tableColumn id="170" uniqueName="Q100_x005f_x0020_C_x005f_x002f_NFA_x005f_x0020_oth" name="Comments30" queryTableFieldId="169" dataDxfId="6"/>
    <tableColumn id="171" uniqueName="Q101_x005f_x0020_C_x005f_x002f_NFA" name="Did the VCL refer to the victim’s right to review where appropriate? " queryTableFieldId="170" dataDxfId="5"/>
    <tableColumn id="172" uniqueName="Q102_x005f_x0020_C_x005f_x002f_NFA" name="Has the time taken by the police to investigate, submit for a charging decision and carry out actions has an impact on the outcome? " queryTableFieldId="171" dataDxfId="4"/>
    <tableColumn id="173" uniqueName="Q103_x005f_x0020_C_x005f_x002f_NFA" name="The lawyer or team exercised sound judgement and grip throughout the case. " queryTableFieldId="172" dataDxfId="3"/>
    <tableColumn id="174" uniqueName="Q104_x005f_x0020_C_x005f_x002f_NFA" name="The file examination has been made possible by a clear audit trail on CMS of key events, decisions and actions, with correct labelling of documents and appropriate use of notes." queryTableFieldId="173" dataDxfId="2"/>
    <tableColumn id="175" uniqueName="Q105_x005f_x0020_C_x005f_x002f_NFA" name="Would the inspector have made the same decision on charge or NFA as the charging lawyer? " queryTableFieldId="174" dataDxfId="1"/>
    <tableColumn id="181" uniqueName="charged_x005f_x002f_NFA_x005f_x0020_overall_" name="Charged/NFA overall BMI comments" queryTableFieldId="18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252"/>
  <sheetViews>
    <sheetView tabSelected="1" workbookViewId="0">
      <selection activeCell="C1" sqref="C1"/>
    </sheetView>
  </sheetViews>
  <sheetFormatPr defaultColWidth="20.7265625" defaultRowHeight="47.15" customHeight="1" x14ac:dyDescent="0.25"/>
  <cols>
    <col min="1" max="16384" width="20.7265625" style="103"/>
  </cols>
  <sheetData>
    <row r="1" spans="1:160" s="94" customFormat="1" ht="108.75" customHeight="1" x14ac:dyDescent="0.25"/>
    <row r="2" spans="1:160" s="95" customFormat="1" ht="125" x14ac:dyDescent="0.25">
      <c r="A2" s="95" t="s">
        <v>368</v>
      </c>
      <c r="B2" s="95" t="s">
        <v>9</v>
      </c>
      <c r="C2" s="95" t="s">
        <v>369</v>
      </c>
      <c r="D2" s="95" t="s">
        <v>370</v>
      </c>
      <c r="E2" s="95" t="s">
        <v>1154</v>
      </c>
      <c r="F2" s="95" t="s">
        <v>371</v>
      </c>
      <c r="G2" s="95" t="s">
        <v>372</v>
      </c>
      <c r="H2" s="95" t="s">
        <v>373</v>
      </c>
      <c r="I2" s="95" t="s">
        <v>374</v>
      </c>
      <c r="J2" s="95" t="s">
        <v>375</v>
      </c>
      <c r="K2" s="95" t="s">
        <v>376</v>
      </c>
      <c r="L2" s="95" t="s">
        <v>377</v>
      </c>
      <c r="M2" s="95" t="s">
        <v>378</v>
      </c>
      <c r="N2" s="95" t="s">
        <v>379</v>
      </c>
      <c r="O2" s="95" t="s">
        <v>380</v>
      </c>
      <c r="P2" s="95" t="s">
        <v>381</v>
      </c>
      <c r="Q2" s="95" t="s">
        <v>382</v>
      </c>
      <c r="R2" s="95" t="s">
        <v>383</v>
      </c>
      <c r="S2" s="95" t="s">
        <v>384</v>
      </c>
      <c r="T2" s="95" t="s">
        <v>385</v>
      </c>
      <c r="U2" s="95" t="s">
        <v>386</v>
      </c>
      <c r="V2" s="95" t="s">
        <v>387</v>
      </c>
      <c r="W2" s="95" t="s">
        <v>1155</v>
      </c>
      <c r="X2" s="95" t="s">
        <v>11</v>
      </c>
      <c r="Y2" s="95" t="s">
        <v>1156</v>
      </c>
      <c r="Z2" s="95" t="s">
        <v>1157</v>
      </c>
      <c r="AA2" s="95" t="s">
        <v>1158</v>
      </c>
      <c r="AB2" s="96" t="s">
        <v>1434</v>
      </c>
      <c r="AC2" s="97" t="s">
        <v>1435</v>
      </c>
      <c r="AD2" s="96" t="s">
        <v>1436</v>
      </c>
      <c r="AE2" s="96" t="s">
        <v>1437</v>
      </c>
      <c r="AF2" s="96" t="s">
        <v>1438</v>
      </c>
      <c r="AG2" s="96" t="s">
        <v>1439</v>
      </c>
      <c r="AH2" s="96" t="s">
        <v>1440</v>
      </c>
      <c r="AI2" s="96" t="s">
        <v>1441</v>
      </c>
      <c r="AJ2" s="96" t="s">
        <v>1442</v>
      </c>
      <c r="AK2" s="96" t="s">
        <v>1443</v>
      </c>
      <c r="AL2" s="96" t="s">
        <v>1444</v>
      </c>
      <c r="AM2" s="96" t="s">
        <v>1445</v>
      </c>
      <c r="AN2" s="96" t="s">
        <v>1446</v>
      </c>
      <c r="AO2" s="96" t="s">
        <v>1447</v>
      </c>
      <c r="AP2" s="95" t="s">
        <v>83</v>
      </c>
      <c r="AQ2" s="95" t="s">
        <v>1450</v>
      </c>
      <c r="AR2" s="95" t="s">
        <v>92</v>
      </c>
      <c r="AS2" s="95" t="s">
        <v>95</v>
      </c>
      <c r="AT2" s="95" t="s">
        <v>98</v>
      </c>
      <c r="AU2" s="95" t="s">
        <v>101</v>
      </c>
      <c r="AV2" s="95" t="s">
        <v>1451</v>
      </c>
      <c r="AW2" s="95" t="s">
        <v>110</v>
      </c>
      <c r="AX2" s="95" t="s">
        <v>1452</v>
      </c>
      <c r="AY2" s="95" t="s">
        <v>119</v>
      </c>
      <c r="AZ2" s="95" t="s">
        <v>1453</v>
      </c>
      <c r="BA2" s="95" t="s">
        <v>121</v>
      </c>
      <c r="BB2" s="95" t="s">
        <v>1454</v>
      </c>
      <c r="BC2" s="95" t="s">
        <v>130</v>
      </c>
      <c r="BD2" s="95" t="s">
        <v>1455</v>
      </c>
      <c r="BE2" s="95" t="s">
        <v>131</v>
      </c>
      <c r="BF2" s="95" t="s">
        <v>1456</v>
      </c>
      <c r="BG2" s="95" t="s">
        <v>138</v>
      </c>
      <c r="BH2" s="95" t="s">
        <v>139</v>
      </c>
      <c r="BI2" s="95" t="s">
        <v>142</v>
      </c>
      <c r="BJ2" s="95" t="s">
        <v>143</v>
      </c>
      <c r="BK2" s="95" t="s">
        <v>144</v>
      </c>
      <c r="BL2" s="95" t="s">
        <v>1457</v>
      </c>
      <c r="BM2" s="95" t="s">
        <v>155</v>
      </c>
      <c r="BN2" s="95" t="s">
        <v>156</v>
      </c>
      <c r="BO2" s="95" t="s">
        <v>1458</v>
      </c>
      <c r="BP2" s="95" t="s">
        <v>164</v>
      </c>
      <c r="BQ2" s="95" t="s">
        <v>169</v>
      </c>
      <c r="BR2" s="95" t="s">
        <v>170</v>
      </c>
      <c r="BS2" s="95" t="s">
        <v>171</v>
      </c>
      <c r="BT2" s="95" t="s">
        <v>1459</v>
      </c>
      <c r="BU2" s="95" t="s">
        <v>178</v>
      </c>
      <c r="BV2" s="95" t="s">
        <v>181</v>
      </c>
      <c r="BW2" s="95" t="s">
        <v>186</v>
      </c>
      <c r="BX2" s="95" t="s">
        <v>1460</v>
      </c>
      <c r="BY2" s="95" t="s">
        <v>191</v>
      </c>
      <c r="BZ2" s="95" t="s">
        <v>1461</v>
      </c>
      <c r="CA2" s="95" t="s">
        <v>193</v>
      </c>
      <c r="CB2" s="95" t="s">
        <v>194</v>
      </c>
      <c r="CC2" s="95" t="s">
        <v>195</v>
      </c>
      <c r="CD2" s="95" t="s">
        <v>196</v>
      </c>
      <c r="CE2" s="95" t="s">
        <v>197</v>
      </c>
      <c r="CF2" s="95" t="s">
        <v>1462</v>
      </c>
      <c r="CG2" s="95" t="s">
        <v>214</v>
      </c>
      <c r="CH2" s="95" t="s">
        <v>1463</v>
      </c>
      <c r="CI2" s="95" t="s">
        <v>222</v>
      </c>
      <c r="CJ2" s="95" t="s">
        <v>1464</v>
      </c>
      <c r="CK2" s="95" t="s">
        <v>223</v>
      </c>
      <c r="CL2" s="95" t="s">
        <v>224</v>
      </c>
      <c r="CM2" s="95" t="s">
        <v>1449</v>
      </c>
      <c r="CN2" s="95" t="s">
        <v>225</v>
      </c>
      <c r="CO2" s="95" t="s">
        <v>226</v>
      </c>
      <c r="CP2" s="95" t="s">
        <v>1465</v>
      </c>
      <c r="CQ2" s="95" t="s">
        <v>227</v>
      </c>
      <c r="CR2" s="95" t="s">
        <v>228</v>
      </c>
      <c r="CS2" s="95" t="s">
        <v>229</v>
      </c>
      <c r="CT2" s="95" t="s">
        <v>230</v>
      </c>
      <c r="CU2" s="95" t="s">
        <v>231</v>
      </c>
      <c r="CV2" s="95" t="s">
        <v>236</v>
      </c>
      <c r="CW2" s="95" t="s">
        <v>1466</v>
      </c>
      <c r="CX2" s="95" t="s">
        <v>238</v>
      </c>
      <c r="CY2" s="95" t="s">
        <v>242</v>
      </c>
      <c r="CZ2" s="95" t="s">
        <v>243</v>
      </c>
      <c r="DA2" s="95" t="s">
        <v>244</v>
      </c>
      <c r="DB2" s="95" t="s">
        <v>245</v>
      </c>
      <c r="DC2" s="95" t="s">
        <v>246</v>
      </c>
      <c r="DD2" s="95" t="s">
        <v>247</v>
      </c>
      <c r="DE2" s="95" t="s">
        <v>248</v>
      </c>
      <c r="DF2" s="95" t="s">
        <v>1467</v>
      </c>
      <c r="DG2" s="95" t="s">
        <v>254</v>
      </c>
      <c r="DH2" s="95" t="s">
        <v>255</v>
      </c>
      <c r="DI2" s="95" t="s">
        <v>256</v>
      </c>
      <c r="DJ2" s="95" t="s">
        <v>1468</v>
      </c>
      <c r="DK2" s="95" t="s">
        <v>262</v>
      </c>
      <c r="DL2" s="95" t="s">
        <v>261</v>
      </c>
      <c r="DM2" s="95" t="s">
        <v>268</v>
      </c>
      <c r="DN2" s="95" t="s">
        <v>269</v>
      </c>
      <c r="DO2" s="95" t="s">
        <v>1469</v>
      </c>
      <c r="DP2" s="95" t="s">
        <v>275</v>
      </c>
      <c r="DQ2" s="95" t="s">
        <v>276</v>
      </c>
      <c r="DR2" s="95" t="s">
        <v>277</v>
      </c>
      <c r="DS2" s="95" t="s">
        <v>1470</v>
      </c>
      <c r="DT2" s="95" t="s">
        <v>284</v>
      </c>
      <c r="DU2" s="95" t="s">
        <v>1471</v>
      </c>
      <c r="DV2" s="95" t="s">
        <v>291</v>
      </c>
      <c r="DW2" s="95" t="s">
        <v>1472</v>
      </c>
      <c r="DX2" s="95" t="s">
        <v>300</v>
      </c>
      <c r="DY2" s="95" t="s">
        <v>1473</v>
      </c>
      <c r="DZ2" s="95" t="s">
        <v>302</v>
      </c>
      <c r="EA2" s="95" t="s">
        <v>303</v>
      </c>
      <c r="EB2" s="95" t="s">
        <v>304</v>
      </c>
      <c r="EC2" s="95" t="s">
        <v>1474</v>
      </c>
      <c r="ED2" s="95" t="s">
        <v>309</v>
      </c>
      <c r="EE2" s="95" t="s">
        <v>310</v>
      </c>
      <c r="EF2" s="95" t="s">
        <v>311</v>
      </c>
      <c r="EG2" s="95" t="s">
        <v>312</v>
      </c>
      <c r="EH2" s="95" t="s">
        <v>1475</v>
      </c>
      <c r="EI2" s="95" t="s">
        <v>318</v>
      </c>
      <c r="EJ2" s="95" t="s">
        <v>322</v>
      </c>
      <c r="EK2" s="95" t="s">
        <v>1476</v>
      </c>
      <c r="EL2" s="95" t="s">
        <v>327</v>
      </c>
      <c r="EM2" s="95" t="s">
        <v>328</v>
      </c>
      <c r="EN2" s="95" t="s">
        <v>1477</v>
      </c>
      <c r="EO2" s="95" t="s">
        <v>336</v>
      </c>
      <c r="EP2" s="95" t="s">
        <v>1478</v>
      </c>
      <c r="EQ2" s="95" t="s">
        <v>337</v>
      </c>
      <c r="ER2" s="95" t="s">
        <v>1448</v>
      </c>
      <c r="ES2" s="95" t="s">
        <v>339</v>
      </c>
      <c r="ET2" s="95" t="s">
        <v>341</v>
      </c>
      <c r="EU2" s="95" t="s">
        <v>342</v>
      </c>
      <c r="EV2" s="95" t="s">
        <v>343</v>
      </c>
      <c r="EW2" s="95" t="s">
        <v>346</v>
      </c>
      <c r="EX2" s="95" t="s">
        <v>1479</v>
      </c>
      <c r="EY2" s="95" t="s">
        <v>354</v>
      </c>
      <c r="EZ2" s="95" t="s">
        <v>355</v>
      </c>
      <c r="FA2" s="95" t="s">
        <v>356</v>
      </c>
      <c r="FB2" s="95" t="s">
        <v>1481</v>
      </c>
      <c r="FC2" s="95" t="s">
        <v>362</v>
      </c>
      <c r="FD2" s="98" t="s">
        <v>1480</v>
      </c>
    </row>
    <row r="3" spans="1:160" ht="47.15" customHeight="1" x14ac:dyDescent="0.25">
      <c r="A3" s="99">
        <v>211</v>
      </c>
      <c r="B3" s="100" t="s">
        <v>48</v>
      </c>
      <c r="C3" s="100" t="s">
        <v>388</v>
      </c>
      <c r="D3" s="100" t="s">
        <v>389</v>
      </c>
      <c r="E3" s="100" t="s">
        <v>16</v>
      </c>
      <c r="F3" s="100" t="s">
        <v>391</v>
      </c>
      <c r="G3" s="100" t="s">
        <v>96</v>
      </c>
      <c r="H3" s="100" t="s">
        <v>96</v>
      </c>
      <c r="I3" s="100" t="s">
        <v>97</v>
      </c>
      <c r="J3" s="100" t="s">
        <v>97</v>
      </c>
      <c r="K3" s="100" t="s">
        <v>97</v>
      </c>
      <c r="L3" s="100" t="s">
        <v>97</v>
      </c>
      <c r="M3" s="100" t="s">
        <v>97</v>
      </c>
      <c r="N3" s="100" t="s">
        <v>97</v>
      </c>
      <c r="O3" s="100" t="s">
        <v>97</v>
      </c>
      <c r="P3" s="100" t="s">
        <v>97</v>
      </c>
      <c r="Q3" s="100" t="s">
        <v>97</v>
      </c>
      <c r="R3" s="100" t="s">
        <v>5</v>
      </c>
      <c r="S3" s="100" t="s">
        <v>393</v>
      </c>
      <c r="T3" s="100" t="s">
        <v>394</v>
      </c>
      <c r="U3" s="100" t="s">
        <v>9</v>
      </c>
      <c r="V3" s="100" t="s">
        <v>395</v>
      </c>
      <c r="W3" s="100" t="s">
        <v>396</v>
      </c>
      <c r="X3" s="100" t="s">
        <v>397</v>
      </c>
      <c r="Y3" s="100" t="s">
        <v>398</v>
      </c>
      <c r="Z3" s="100" t="s">
        <v>397</v>
      </c>
      <c r="AA3" s="100" t="s">
        <v>398</v>
      </c>
      <c r="AB3" s="101">
        <v>42063</v>
      </c>
      <c r="AC3" s="101">
        <v>43491</v>
      </c>
      <c r="AD3" s="101">
        <v>43491</v>
      </c>
      <c r="AE3" s="101">
        <v>43607</v>
      </c>
      <c r="AF3" s="101">
        <v>43609</v>
      </c>
      <c r="AG3" s="101">
        <v>43614</v>
      </c>
      <c r="AH3" s="101">
        <v>43633</v>
      </c>
      <c r="AI3" s="101">
        <v>43633</v>
      </c>
      <c r="AJ3" s="101">
        <v>43740</v>
      </c>
      <c r="AK3" s="100" t="s">
        <v>399</v>
      </c>
      <c r="AL3" s="100" t="s">
        <v>390</v>
      </c>
      <c r="AM3" s="100">
        <v>0</v>
      </c>
      <c r="AN3" s="100">
        <v>116</v>
      </c>
      <c r="AO3" s="100">
        <v>16</v>
      </c>
      <c r="AP3" s="100" t="s">
        <v>86</v>
      </c>
      <c r="AQ3" s="102"/>
      <c r="AR3" s="100" t="s">
        <v>93</v>
      </c>
      <c r="AS3" s="100" t="s">
        <v>96</v>
      </c>
      <c r="AT3" s="100" t="s">
        <v>99</v>
      </c>
      <c r="AU3" s="100" t="s">
        <v>104</v>
      </c>
      <c r="AV3" s="102"/>
      <c r="AW3" s="100" t="s">
        <v>5</v>
      </c>
      <c r="AX3" s="102"/>
      <c r="AY3" s="100" t="s">
        <v>400</v>
      </c>
      <c r="AZ3" s="102"/>
      <c r="BA3" s="100" t="s">
        <v>122</v>
      </c>
      <c r="BB3" s="102"/>
      <c r="BC3" s="100" t="s">
        <v>127</v>
      </c>
      <c r="BD3" s="102"/>
      <c r="BE3" s="100" t="s">
        <v>137</v>
      </c>
      <c r="BF3" s="102"/>
      <c r="BG3" s="100" t="s">
        <v>5</v>
      </c>
      <c r="BH3" s="100" t="s">
        <v>5</v>
      </c>
      <c r="BI3" s="100" t="s">
        <v>97</v>
      </c>
      <c r="BJ3" s="100" t="s">
        <v>97</v>
      </c>
      <c r="BK3" s="100" t="s">
        <v>148</v>
      </c>
      <c r="BL3" s="102"/>
      <c r="BM3" s="100" t="s">
        <v>97</v>
      </c>
      <c r="BN3" s="100" t="s">
        <v>5</v>
      </c>
      <c r="BO3" s="102"/>
      <c r="BP3" s="100" t="s">
        <v>168</v>
      </c>
      <c r="BQ3" s="100" t="s">
        <v>2</v>
      </c>
      <c r="BR3" s="100" t="s">
        <v>3</v>
      </c>
      <c r="BS3" s="100" t="s">
        <v>173</v>
      </c>
      <c r="BT3" s="102"/>
      <c r="BU3" s="100" t="s">
        <v>179</v>
      </c>
      <c r="BV3" s="100" t="s">
        <v>5</v>
      </c>
      <c r="BW3" s="100" t="s">
        <v>208</v>
      </c>
      <c r="BX3" s="102" t="s">
        <v>401</v>
      </c>
      <c r="BY3" s="100" t="s">
        <v>153</v>
      </c>
      <c r="BZ3" s="102"/>
      <c r="CA3" s="100" t="s">
        <v>96</v>
      </c>
      <c r="CB3" s="100" t="s">
        <v>96</v>
      </c>
      <c r="CC3" s="100" t="s">
        <v>96</v>
      </c>
      <c r="CD3" s="100" t="s">
        <v>97</v>
      </c>
      <c r="CE3" s="100" t="s">
        <v>6</v>
      </c>
      <c r="CF3" s="102"/>
      <c r="CG3" s="100" t="s">
        <v>218</v>
      </c>
      <c r="CH3" s="102"/>
      <c r="CI3" s="100" t="s">
        <v>5</v>
      </c>
      <c r="CJ3" s="102"/>
      <c r="CK3" s="100" t="s">
        <v>97</v>
      </c>
      <c r="CL3" s="100" t="s">
        <v>5</v>
      </c>
      <c r="CM3" s="100" t="s">
        <v>5</v>
      </c>
      <c r="CN3" s="100" t="s">
        <v>5</v>
      </c>
      <c r="CO3" s="100" t="s">
        <v>5</v>
      </c>
      <c r="CP3" s="102"/>
      <c r="CQ3" s="100" t="s">
        <v>97</v>
      </c>
      <c r="CR3" s="100" t="s">
        <v>5</v>
      </c>
      <c r="CS3" s="100" t="s">
        <v>5</v>
      </c>
      <c r="CT3" s="100" t="s">
        <v>97</v>
      </c>
      <c r="CU3" s="100" t="s">
        <v>5</v>
      </c>
      <c r="CV3" s="100" t="s">
        <v>5</v>
      </c>
      <c r="CW3" s="102"/>
      <c r="CX3" s="100" t="s">
        <v>239</v>
      </c>
      <c r="CY3" s="100" t="s">
        <v>96</v>
      </c>
      <c r="CZ3" s="100" t="s">
        <v>96</v>
      </c>
      <c r="DA3" s="100" t="s">
        <v>96</v>
      </c>
      <c r="DB3" s="100" t="s">
        <v>96</v>
      </c>
      <c r="DC3" s="100" t="s">
        <v>96</v>
      </c>
      <c r="DD3" s="100" t="s">
        <v>2</v>
      </c>
      <c r="DE3" s="100" t="s">
        <v>5</v>
      </c>
      <c r="DF3" s="102"/>
      <c r="DG3" s="100" t="s">
        <v>97</v>
      </c>
      <c r="DH3" s="100" t="s">
        <v>2</v>
      </c>
      <c r="DI3" s="100" t="s">
        <v>5</v>
      </c>
      <c r="DJ3" s="102"/>
      <c r="DK3" s="100" t="s">
        <v>96</v>
      </c>
      <c r="DL3" s="100" t="s">
        <v>267</v>
      </c>
      <c r="DM3" s="100" t="s">
        <v>96</v>
      </c>
      <c r="DN3" s="100" t="s">
        <v>5</v>
      </c>
      <c r="DO3" s="102"/>
      <c r="DP3" s="100" t="s">
        <v>5</v>
      </c>
      <c r="DQ3" s="100" t="s">
        <v>3</v>
      </c>
      <c r="DR3" s="100" t="s">
        <v>280</v>
      </c>
      <c r="DS3" s="102"/>
      <c r="DT3" s="100" t="s">
        <v>285</v>
      </c>
      <c r="DU3" s="102"/>
      <c r="DV3" s="100" t="s">
        <v>294</v>
      </c>
      <c r="DW3" s="102"/>
      <c r="DX3" s="100" t="s">
        <v>127</v>
      </c>
      <c r="DY3" s="102"/>
      <c r="DZ3" s="100" t="s">
        <v>97</v>
      </c>
      <c r="EA3" s="100" t="s">
        <v>96</v>
      </c>
      <c r="EB3" s="100" t="s">
        <v>5</v>
      </c>
      <c r="EC3" s="102"/>
      <c r="ED3" s="100" t="s">
        <v>97</v>
      </c>
      <c r="EE3" s="100" t="s">
        <v>97</v>
      </c>
      <c r="EF3" s="100" t="s">
        <v>97</v>
      </c>
      <c r="EG3" s="100" t="s">
        <v>5</v>
      </c>
      <c r="EH3" s="102"/>
      <c r="EI3" s="100" t="s">
        <v>319</v>
      </c>
      <c r="EJ3" s="100" t="s">
        <v>325</v>
      </c>
      <c r="EK3" s="102"/>
      <c r="EL3" s="100" t="s">
        <v>2</v>
      </c>
      <c r="EM3" s="100" t="s">
        <v>329</v>
      </c>
      <c r="EN3" s="102"/>
      <c r="EO3" s="100" t="s">
        <v>5</v>
      </c>
      <c r="EP3" s="102"/>
      <c r="EQ3" s="100" t="s">
        <v>5</v>
      </c>
      <c r="ER3" s="100" t="s">
        <v>5</v>
      </c>
      <c r="ES3" s="100" t="s">
        <v>5</v>
      </c>
      <c r="ET3" s="100" t="s">
        <v>5</v>
      </c>
      <c r="EU3" s="100" t="s">
        <v>4</v>
      </c>
      <c r="EV3" s="100" t="s">
        <v>5</v>
      </c>
      <c r="EW3" s="100" t="s">
        <v>5</v>
      </c>
      <c r="EX3" s="102"/>
      <c r="EY3" s="100" t="s">
        <v>5</v>
      </c>
      <c r="EZ3" s="100" t="s">
        <v>97</v>
      </c>
      <c r="FA3" s="100" t="s">
        <v>358</v>
      </c>
      <c r="FB3" s="100" t="s">
        <v>2</v>
      </c>
      <c r="FC3" s="100" t="s">
        <v>96</v>
      </c>
      <c r="FD3" s="102" t="s">
        <v>1369</v>
      </c>
    </row>
    <row r="4" spans="1:160" ht="47.15" customHeight="1" x14ac:dyDescent="0.25">
      <c r="A4" s="99">
        <v>212</v>
      </c>
      <c r="B4" s="100" t="s">
        <v>48</v>
      </c>
      <c r="C4" s="100" t="s">
        <v>402</v>
      </c>
      <c r="D4" s="100" t="s">
        <v>389</v>
      </c>
      <c r="E4" s="100" t="s">
        <v>16</v>
      </c>
      <c r="F4" s="100" t="s">
        <v>391</v>
      </c>
      <c r="G4" s="100" t="s">
        <v>96</v>
      </c>
      <c r="H4" s="100" t="s">
        <v>97</v>
      </c>
      <c r="I4" s="100" t="s">
        <v>97</v>
      </c>
      <c r="J4" s="100" t="s">
        <v>96</v>
      </c>
      <c r="K4" s="100" t="s">
        <v>97</v>
      </c>
      <c r="L4" s="100" t="s">
        <v>97</v>
      </c>
      <c r="M4" s="100" t="s">
        <v>97</v>
      </c>
      <c r="N4" s="100" t="s">
        <v>97</v>
      </c>
      <c r="O4" s="100" t="s">
        <v>97</v>
      </c>
      <c r="P4" s="100" t="s">
        <v>97</v>
      </c>
      <c r="Q4" s="100" t="s">
        <v>97</v>
      </c>
      <c r="R4" s="100" t="s">
        <v>5</v>
      </c>
      <c r="S4" s="100" t="s">
        <v>393</v>
      </c>
      <c r="T4" s="100" t="s">
        <v>394</v>
      </c>
      <c r="U4" s="100" t="s">
        <v>9</v>
      </c>
      <c r="V4" s="100" t="s">
        <v>395</v>
      </c>
      <c r="W4" s="100" t="s">
        <v>396</v>
      </c>
      <c r="X4" s="100" t="s">
        <v>397</v>
      </c>
      <c r="Y4" s="100" t="s">
        <v>396</v>
      </c>
      <c r="Z4" s="100" t="s">
        <v>397</v>
      </c>
      <c r="AA4" s="100" t="s">
        <v>5</v>
      </c>
      <c r="AB4" s="101">
        <v>43107</v>
      </c>
      <c r="AC4" s="101">
        <v>43112</v>
      </c>
      <c r="AD4" s="101">
        <v>43114</v>
      </c>
      <c r="AE4" s="101">
        <v>43474</v>
      </c>
      <c r="AF4" s="101">
        <v>43584</v>
      </c>
      <c r="AG4" s="101">
        <v>43486</v>
      </c>
      <c r="AH4" s="101">
        <v>43495</v>
      </c>
      <c r="AI4" s="101">
        <v>43594</v>
      </c>
      <c r="AJ4" s="101"/>
      <c r="AK4" s="100" t="s">
        <v>399</v>
      </c>
      <c r="AL4" s="100" t="s">
        <v>399</v>
      </c>
      <c r="AM4" s="100">
        <v>2</v>
      </c>
      <c r="AN4" s="100">
        <v>362</v>
      </c>
      <c r="AO4" s="100">
        <v>8</v>
      </c>
      <c r="AP4" s="100" t="s">
        <v>91</v>
      </c>
      <c r="AQ4" s="102"/>
      <c r="AR4" s="100" t="s">
        <v>93</v>
      </c>
      <c r="AS4" s="100" t="s">
        <v>96</v>
      </c>
      <c r="AT4" s="100" t="s">
        <v>99</v>
      </c>
      <c r="AU4" s="100" t="s">
        <v>104</v>
      </c>
      <c r="AV4" s="102"/>
      <c r="AW4" s="100" t="s">
        <v>5</v>
      </c>
      <c r="AX4" s="102"/>
      <c r="AY4" s="100" t="s">
        <v>42</v>
      </c>
      <c r="AZ4" s="102"/>
      <c r="BA4" s="100" t="s">
        <v>38</v>
      </c>
      <c r="BB4" s="102"/>
      <c r="BC4" s="100" t="s">
        <v>5</v>
      </c>
      <c r="BD4" s="102"/>
      <c r="BE4" s="100" t="s">
        <v>136</v>
      </c>
      <c r="BF4" s="102"/>
      <c r="BG4" s="100" t="s">
        <v>5</v>
      </c>
      <c r="BH4" s="100" t="s">
        <v>5</v>
      </c>
      <c r="BI4" s="100" t="s">
        <v>97</v>
      </c>
      <c r="BJ4" s="100" t="s">
        <v>96</v>
      </c>
      <c r="BK4" s="100" t="s">
        <v>151</v>
      </c>
      <c r="BL4" s="102"/>
      <c r="BM4" s="100" t="s">
        <v>97</v>
      </c>
      <c r="BN4" s="100" t="s">
        <v>5</v>
      </c>
      <c r="BO4" s="102"/>
      <c r="BP4" s="100" t="s">
        <v>5</v>
      </c>
      <c r="BQ4" s="100" t="s">
        <v>3</v>
      </c>
      <c r="BR4" s="100" t="s">
        <v>2</v>
      </c>
      <c r="BS4" s="100" t="s">
        <v>5</v>
      </c>
      <c r="BT4" s="102"/>
      <c r="BU4" s="100" t="s">
        <v>5</v>
      </c>
      <c r="BV4" s="100" t="s">
        <v>5</v>
      </c>
      <c r="BW4" s="100" t="s">
        <v>187</v>
      </c>
      <c r="BX4" s="102"/>
      <c r="BY4" s="100" t="s">
        <v>151</v>
      </c>
      <c r="BZ4" s="102"/>
      <c r="CA4" s="100" t="s">
        <v>97</v>
      </c>
      <c r="CB4" s="100" t="s">
        <v>96</v>
      </c>
      <c r="CC4" s="100" t="s">
        <v>96</v>
      </c>
      <c r="CD4" s="100" t="s">
        <v>97</v>
      </c>
      <c r="CE4" s="100" t="s">
        <v>6</v>
      </c>
      <c r="CF4" s="102"/>
      <c r="CG4" s="100" t="s">
        <v>215</v>
      </c>
      <c r="CH4" s="102"/>
      <c r="CI4" s="100" t="s">
        <v>5</v>
      </c>
      <c r="CJ4" s="102"/>
      <c r="CK4" s="100" t="s">
        <v>97</v>
      </c>
      <c r="CL4" s="100" t="s">
        <v>5</v>
      </c>
      <c r="CM4" s="100" t="s">
        <v>5</v>
      </c>
      <c r="CN4" s="100" t="s">
        <v>5</v>
      </c>
      <c r="CO4" s="100" t="s">
        <v>5</v>
      </c>
      <c r="CP4" s="102"/>
      <c r="CQ4" s="100" t="s">
        <v>97</v>
      </c>
      <c r="CR4" s="100" t="s">
        <v>5</v>
      </c>
      <c r="CS4" s="100" t="s">
        <v>5</v>
      </c>
      <c r="CT4" s="100" t="s">
        <v>97</v>
      </c>
      <c r="CU4" s="100" t="s">
        <v>5</v>
      </c>
      <c r="CV4" s="100" t="s">
        <v>5</v>
      </c>
      <c r="CW4" s="102"/>
      <c r="CX4" s="100" t="s">
        <v>239</v>
      </c>
      <c r="CY4" s="100" t="s">
        <v>96</v>
      </c>
      <c r="CZ4" s="100" t="s">
        <v>96</v>
      </c>
      <c r="DA4" s="100" t="s">
        <v>96</v>
      </c>
      <c r="DB4" s="100" t="s">
        <v>96</v>
      </c>
      <c r="DC4" s="100" t="s">
        <v>96</v>
      </c>
      <c r="DD4" s="100" t="s">
        <v>3</v>
      </c>
      <c r="DE4" s="100" t="s">
        <v>253</v>
      </c>
      <c r="DF4" s="102"/>
      <c r="DG4" s="100" t="s">
        <v>97</v>
      </c>
      <c r="DH4" s="100" t="s">
        <v>2</v>
      </c>
      <c r="DI4" s="100" t="s">
        <v>5</v>
      </c>
      <c r="DJ4" s="102"/>
      <c r="DK4" s="100" t="s">
        <v>96</v>
      </c>
      <c r="DL4" s="100" t="s">
        <v>263</v>
      </c>
      <c r="DM4" s="100" t="s">
        <v>97</v>
      </c>
      <c r="DN4" s="100" t="s">
        <v>273</v>
      </c>
      <c r="DO4" s="102"/>
      <c r="DP4" s="100" t="s">
        <v>5</v>
      </c>
      <c r="DQ4" s="100" t="s">
        <v>2</v>
      </c>
      <c r="DR4" s="100" t="s">
        <v>278</v>
      </c>
      <c r="DS4" s="102"/>
      <c r="DT4" s="100" t="s">
        <v>285</v>
      </c>
      <c r="DU4" s="102"/>
      <c r="DV4" s="100" t="s">
        <v>126</v>
      </c>
      <c r="DW4" s="102"/>
      <c r="DX4" s="100" t="s">
        <v>38</v>
      </c>
      <c r="DY4" s="102"/>
      <c r="DZ4" s="100" t="s">
        <v>97</v>
      </c>
      <c r="EA4" s="100" t="s">
        <v>96</v>
      </c>
      <c r="EB4" s="100" t="s">
        <v>5</v>
      </c>
      <c r="EC4" s="102"/>
      <c r="ED4" s="100" t="s">
        <v>96</v>
      </c>
      <c r="EE4" s="100" t="s">
        <v>97</v>
      </c>
      <c r="EF4" s="100" t="s">
        <v>96</v>
      </c>
      <c r="EG4" s="100" t="s">
        <v>5</v>
      </c>
      <c r="EH4" s="102"/>
      <c r="EI4" s="100" t="s">
        <v>319</v>
      </c>
      <c r="EJ4" s="100" t="s">
        <v>325</v>
      </c>
      <c r="EK4" s="102"/>
      <c r="EL4" s="100" t="s">
        <v>2</v>
      </c>
      <c r="EM4" s="100" t="s">
        <v>329</v>
      </c>
      <c r="EN4" s="102"/>
      <c r="EO4" s="100" t="s">
        <v>5</v>
      </c>
      <c r="EP4" s="102"/>
      <c r="EQ4" s="100" t="s">
        <v>5</v>
      </c>
      <c r="ER4" s="100" t="s">
        <v>5</v>
      </c>
      <c r="ES4" s="100" t="s">
        <v>5</v>
      </c>
      <c r="ET4" s="100" t="s">
        <v>5</v>
      </c>
      <c r="EU4" s="100" t="s">
        <v>3</v>
      </c>
      <c r="EV4" s="100" t="s">
        <v>5</v>
      </c>
      <c r="EW4" s="100" t="s">
        <v>5</v>
      </c>
      <c r="EX4" s="102"/>
      <c r="EY4" s="100" t="s">
        <v>5</v>
      </c>
      <c r="EZ4" s="100" t="s">
        <v>97</v>
      </c>
      <c r="FA4" s="100" t="s">
        <v>358</v>
      </c>
      <c r="FB4" s="100" t="s">
        <v>2</v>
      </c>
      <c r="FC4" s="100" t="s">
        <v>96</v>
      </c>
      <c r="FD4" s="102" t="s">
        <v>403</v>
      </c>
    </row>
    <row r="5" spans="1:160" ht="47.15" customHeight="1" x14ac:dyDescent="0.25">
      <c r="A5" s="99">
        <v>213</v>
      </c>
      <c r="B5" s="100" t="s">
        <v>48</v>
      </c>
      <c r="C5" s="100" t="s">
        <v>402</v>
      </c>
      <c r="D5" s="100" t="s">
        <v>389</v>
      </c>
      <c r="E5" s="100" t="s">
        <v>16</v>
      </c>
      <c r="F5" s="100" t="s">
        <v>391</v>
      </c>
      <c r="G5" s="100" t="s">
        <v>96</v>
      </c>
      <c r="H5" s="100" t="s">
        <v>97</v>
      </c>
      <c r="I5" s="100" t="s">
        <v>97</v>
      </c>
      <c r="J5" s="100" t="s">
        <v>97</v>
      </c>
      <c r="K5" s="100" t="s">
        <v>97</v>
      </c>
      <c r="L5" s="100" t="s">
        <v>97</v>
      </c>
      <c r="M5" s="100" t="s">
        <v>97</v>
      </c>
      <c r="N5" s="100" t="s">
        <v>97</v>
      </c>
      <c r="O5" s="100" t="s">
        <v>97</v>
      </c>
      <c r="P5" s="100" t="s">
        <v>97</v>
      </c>
      <c r="Q5" s="100" t="s">
        <v>97</v>
      </c>
      <c r="R5" s="100" t="s">
        <v>404</v>
      </c>
      <c r="S5" s="100" t="s">
        <v>393</v>
      </c>
      <c r="T5" s="100" t="s">
        <v>394</v>
      </c>
      <c r="U5" s="100" t="s">
        <v>9</v>
      </c>
      <c r="V5" s="100" t="s">
        <v>395</v>
      </c>
      <c r="W5" s="100" t="s">
        <v>396</v>
      </c>
      <c r="X5" s="100" t="s">
        <v>397</v>
      </c>
      <c r="Y5" s="100" t="s">
        <v>396</v>
      </c>
      <c r="Z5" s="100" t="s">
        <v>18</v>
      </c>
      <c r="AA5" s="100" t="s">
        <v>5</v>
      </c>
      <c r="AB5" s="101">
        <v>41071</v>
      </c>
      <c r="AC5" s="101">
        <v>41071</v>
      </c>
      <c r="AD5" s="101">
        <v>43082</v>
      </c>
      <c r="AE5" s="101">
        <v>43210</v>
      </c>
      <c r="AF5" s="101">
        <v>43486</v>
      </c>
      <c r="AG5" s="101">
        <v>43287</v>
      </c>
      <c r="AH5" s="101">
        <v>43315</v>
      </c>
      <c r="AI5" s="101">
        <v>43538</v>
      </c>
      <c r="AJ5" s="101"/>
      <c r="AK5" s="100" t="s">
        <v>405</v>
      </c>
      <c r="AL5" s="100" t="s">
        <v>405</v>
      </c>
      <c r="AM5" s="100">
        <v>2011</v>
      </c>
      <c r="AN5" s="100">
        <v>2139</v>
      </c>
      <c r="AO5" s="100">
        <v>38</v>
      </c>
      <c r="AP5" s="100" t="s">
        <v>91</v>
      </c>
      <c r="AQ5" s="102"/>
      <c r="AR5" s="100" t="s">
        <v>93</v>
      </c>
      <c r="AS5" s="100" t="s">
        <v>96</v>
      </c>
      <c r="AT5" s="100" t="s">
        <v>99</v>
      </c>
      <c r="AU5" s="100" t="s">
        <v>104</v>
      </c>
      <c r="AV5" s="102"/>
      <c r="AW5" s="100" t="s">
        <v>5</v>
      </c>
      <c r="AX5" s="102"/>
      <c r="AY5" s="100" t="s">
        <v>5</v>
      </c>
      <c r="AZ5" s="102"/>
      <c r="BA5" s="100" t="s">
        <v>38</v>
      </c>
      <c r="BB5" s="102"/>
      <c r="BC5" s="100" t="s">
        <v>5</v>
      </c>
      <c r="BD5" s="102"/>
      <c r="BE5" s="100" t="s">
        <v>135</v>
      </c>
      <c r="BF5" s="102"/>
      <c r="BG5" s="100" t="s">
        <v>5</v>
      </c>
      <c r="BH5" s="100" t="s">
        <v>5</v>
      </c>
      <c r="BI5" s="100" t="s">
        <v>97</v>
      </c>
      <c r="BJ5" s="100" t="s">
        <v>96</v>
      </c>
      <c r="BK5" s="100" t="s">
        <v>145</v>
      </c>
      <c r="BL5" s="102"/>
      <c r="BM5" s="100" t="s">
        <v>97</v>
      </c>
      <c r="BN5" s="100" t="s">
        <v>5</v>
      </c>
      <c r="BO5" s="102"/>
      <c r="BP5" s="100" t="s">
        <v>165</v>
      </c>
      <c r="BQ5" s="100" t="s">
        <v>2</v>
      </c>
      <c r="BR5" s="100" t="s">
        <v>3</v>
      </c>
      <c r="BS5" s="100" t="s">
        <v>174</v>
      </c>
      <c r="BT5" s="102"/>
      <c r="BU5" s="100" t="s">
        <v>179</v>
      </c>
      <c r="BV5" s="100" t="s">
        <v>5</v>
      </c>
      <c r="BW5" s="100" t="s">
        <v>187</v>
      </c>
      <c r="BX5" s="102"/>
      <c r="BY5" s="100" t="s">
        <v>145</v>
      </c>
      <c r="BZ5" s="102"/>
      <c r="CA5" s="100" t="s">
        <v>96</v>
      </c>
      <c r="CB5" s="100" t="s">
        <v>96</v>
      </c>
      <c r="CC5" s="100" t="s">
        <v>96</v>
      </c>
      <c r="CD5" s="100" t="s">
        <v>97</v>
      </c>
      <c r="CE5" s="100" t="s">
        <v>210</v>
      </c>
      <c r="CF5" s="102"/>
      <c r="CG5" s="100" t="s">
        <v>215</v>
      </c>
      <c r="CH5" s="102"/>
      <c r="CI5" s="100" t="s">
        <v>5</v>
      </c>
      <c r="CJ5" s="102"/>
      <c r="CK5" s="100" t="s">
        <v>97</v>
      </c>
      <c r="CL5" s="100" t="s">
        <v>5</v>
      </c>
      <c r="CM5" s="100" t="s">
        <v>5</v>
      </c>
      <c r="CN5" s="100" t="s">
        <v>5</v>
      </c>
      <c r="CO5" s="100" t="s">
        <v>5</v>
      </c>
      <c r="CP5" s="102"/>
      <c r="CQ5" s="100" t="s">
        <v>97</v>
      </c>
      <c r="CR5" s="100" t="s">
        <v>5</v>
      </c>
      <c r="CS5" s="100" t="s">
        <v>5</v>
      </c>
      <c r="CT5" s="100" t="s">
        <v>97</v>
      </c>
      <c r="CU5" s="100" t="s">
        <v>5</v>
      </c>
      <c r="CV5" s="100" t="s">
        <v>5</v>
      </c>
      <c r="CW5" s="102"/>
      <c r="CX5" s="100" t="s">
        <v>239</v>
      </c>
      <c r="CY5" s="100" t="s">
        <v>96</v>
      </c>
      <c r="CZ5" s="100" t="s">
        <v>96</v>
      </c>
      <c r="DA5" s="100" t="s">
        <v>97</v>
      </c>
      <c r="DB5" s="100" t="s">
        <v>96</v>
      </c>
      <c r="DC5" s="100" t="s">
        <v>96</v>
      </c>
      <c r="DD5" s="100" t="s">
        <v>3</v>
      </c>
      <c r="DE5" s="100" t="s">
        <v>251</v>
      </c>
      <c r="DF5" s="102"/>
      <c r="DG5" s="100" t="s">
        <v>97</v>
      </c>
      <c r="DH5" s="100" t="s">
        <v>2</v>
      </c>
      <c r="DI5" s="100" t="s">
        <v>5</v>
      </c>
      <c r="DJ5" s="102"/>
      <c r="DK5" s="100" t="s">
        <v>97</v>
      </c>
      <c r="DL5" s="100" t="s">
        <v>5</v>
      </c>
      <c r="DM5" s="100" t="s">
        <v>96</v>
      </c>
      <c r="DN5" s="100" t="s">
        <v>5</v>
      </c>
      <c r="DO5" s="102"/>
      <c r="DP5" s="100" t="s">
        <v>5</v>
      </c>
      <c r="DQ5" s="100" t="s">
        <v>3</v>
      </c>
      <c r="DR5" s="100" t="s">
        <v>5</v>
      </c>
      <c r="DS5" s="102"/>
      <c r="DT5" s="100" t="s">
        <v>290</v>
      </c>
      <c r="DU5" s="102"/>
      <c r="DV5" s="100" t="s">
        <v>299</v>
      </c>
      <c r="DW5" s="102"/>
      <c r="DX5" s="100" t="s">
        <v>296</v>
      </c>
      <c r="DY5" s="102"/>
      <c r="DZ5" s="100" t="s">
        <v>96</v>
      </c>
      <c r="EA5" s="100" t="s">
        <v>96</v>
      </c>
      <c r="EB5" s="100" t="s">
        <v>305</v>
      </c>
      <c r="EC5" s="102"/>
      <c r="ED5" s="100" t="s">
        <v>97</v>
      </c>
      <c r="EE5" s="100" t="s">
        <v>96</v>
      </c>
      <c r="EF5" s="100" t="s">
        <v>96</v>
      </c>
      <c r="EG5" s="100" t="s">
        <v>317</v>
      </c>
      <c r="EH5" s="102" t="s">
        <v>406</v>
      </c>
      <c r="EI5" s="100" t="s">
        <v>319</v>
      </c>
      <c r="EJ5" s="100" t="s">
        <v>323</v>
      </c>
      <c r="EK5" s="102"/>
      <c r="EL5" s="100" t="s">
        <v>3</v>
      </c>
      <c r="EM5" s="100" t="s">
        <v>329</v>
      </c>
      <c r="EN5" s="102"/>
      <c r="EO5" s="100" t="s">
        <v>5</v>
      </c>
      <c r="EP5" s="102"/>
      <c r="EQ5" s="100" t="s">
        <v>5</v>
      </c>
      <c r="ER5" s="100" t="s">
        <v>5</v>
      </c>
      <c r="ES5" s="100" t="s">
        <v>5</v>
      </c>
      <c r="ET5" s="100" t="s">
        <v>5</v>
      </c>
      <c r="EU5" s="100" t="s">
        <v>5</v>
      </c>
      <c r="EV5" s="100" t="s">
        <v>5</v>
      </c>
      <c r="EW5" s="100" t="s">
        <v>5</v>
      </c>
      <c r="EX5" s="102"/>
      <c r="EY5" s="100" t="s">
        <v>5</v>
      </c>
      <c r="EZ5" s="100" t="s">
        <v>97</v>
      </c>
      <c r="FA5" s="100" t="s">
        <v>360</v>
      </c>
      <c r="FB5" s="100" t="s">
        <v>3</v>
      </c>
      <c r="FC5" s="100" t="s">
        <v>96</v>
      </c>
      <c r="FD5" s="102" t="s">
        <v>407</v>
      </c>
    </row>
    <row r="6" spans="1:160" ht="47.15" customHeight="1" x14ac:dyDescent="0.25">
      <c r="A6" s="99">
        <v>214</v>
      </c>
      <c r="B6" s="100" t="s">
        <v>48</v>
      </c>
      <c r="C6" s="100" t="s">
        <v>408</v>
      </c>
      <c r="D6" s="100" t="s">
        <v>389</v>
      </c>
      <c r="E6" s="100" t="s">
        <v>16</v>
      </c>
      <c r="F6" s="100" t="s">
        <v>391</v>
      </c>
      <c r="G6" s="100" t="s">
        <v>96</v>
      </c>
      <c r="H6" s="100" t="s">
        <v>97</v>
      </c>
      <c r="I6" s="100" t="s">
        <v>97</v>
      </c>
      <c r="J6" s="100" t="s">
        <v>97</v>
      </c>
      <c r="K6" s="100" t="s">
        <v>97</v>
      </c>
      <c r="L6" s="100" t="s">
        <v>97</v>
      </c>
      <c r="M6" s="100" t="s">
        <v>97</v>
      </c>
      <c r="N6" s="100" t="s">
        <v>97</v>
      </c>
      <c r="O6" s="100" t="s">
        <v>97</v>
      </c>
      <c r="P6" s="100" t="s">
        <v>97</v>
      </c>
      <c r="Q6" s="100" t="s">
        <v>97</v>
      </c>
      <c r="R6" s="100" t="s">
        <v>52</v>
      </c>
      <c r="S6" s="100" t="s">
        <v>393</v>
      </c>
      <c r="T6" s="100" t="s">
        <v>409</v>
      </c>
      <c r="U6" s="100" t="s">
        <v>12</v>
      </c>
      <c r="V6" s="100" t="s">
        <v>395</v>
      </c>
      <c r="W6" s="100" t="s">
        <v>398</v>
      </c>
      <c r="X6" s="100" t="s">
        <v>18</v>
      </c>
      <c r="Y6" s="100" t="s">
        <v>396</v>
      </c>
      <c r="Z6" s="100" t="s">
        <v>397</v>
      </c>
      <c r="AA6" s="100" t="s">
        <v>5</v>
      </c>
      <c r="AB6" s="101">
        <v>43667</v>
      </c>
      <c r="AC6" s="101">
        <v>43667</v>
      </c>
      <c r="AD6" s="101">
        <v>43668</v>
      </c>
      <c r="AE6" s="101">
        <v>43669</v>
      </c>
      <c r="AF6" s="101">
        <v>43669</v>
      </c>
      <c r="AG6" s="101">
        <v>43677</v>
      </c>
      <c r="AH6" s="101">
        <v>43670</v>
      </c>
      <c r="AI6" s="101">
        <v>43670</v>
      </c>
      <c r="AJ6" s="101"/>
      <c r="AK6" s="100" t="s">
        <v>392</v>
      </c>
      <c r="AL6" s="100" t="s">
        <v>390</v>
      </c>
      <c r="AM6" s="100">
        <v>1</v>
      </c>
      <c r="AN6" s="100">
        <v>2</v>
      </c>
      <c r="AO6" s="100">
        <v>1</v>
      </c>
      <c r="AP6" s="100" t="s">
        <v>91</v>
      </c>
      <c r="AQ6" s="102"/>
      <c r="AR6" s="100" t="s">
        <v>93</v>
      </c>
      <c r="AS6" s="100" t="s">
        <v>96</v>
      </c>
      <c r="AT6" s="100" t="s">
        <v>99</v>
      </c>
      <c r="AU6" s="100" t="s">
        <v>104</v>
      </c>
      <c r="AV6" s="102"/>
      <c r="AW6" s="100" t="s">
        <v>5</v>
      </c>
      <c r="AX6" s="102"/>
      <c r="AY6" s="100" t="s">
        <v>5</v>
      </c>
      <c r="AZ6" s="102"/>
      <c r="BA6" s="100" t="s">
        <v>112</v>
      </c>
      <c r="BB6" s="102"/>
      <c r="BC6" s="100" t="s">
        <v>5</v>
      </c>
      <c r="BD6" s="102"/>
      <c r="BE6" s="100" t="s">
        <v>57</v>
      </c>
      <c r="BF6" s="102" t="s">
        <v>1205</v>
      </c>
      <c r="BG6" s="100" t="s">
        <v>5</v>
      </c>
      <c r="BH6" s="100" t="s">
        <v>5</v>
      </c>
      <c r="BI6" s="100" t="s">
        <v>96</v>
      </c>
      <c r="BJ6" s="100" t="s">
        <v>5</v>
      </c>
      <c r="BK6" s="100" t="s">
        <v>5</v>
      </c>
      <c r="BL6" s="102"/>
      <c r="BM6" s="100" t="s">
        <v>5</v>
      </c>
      <c r="BN6" s="100" t="s">
        <v>5</v>
      </c>
      <c r="BO6" s="102"/>
      <c r="BP6" s="100" t="s">
        <v>5</v>
      </c>
      <c r="BQ6" s="100" t="s">
        <v>3</v>
      </c>
      <c r="BR6" s="100" t="s">
        <v>5</v>
      </c>
      <c r="BS6" s="100" t="s">
        <v>5</v>
      </c>
      <c r="BT6" s="102"/>
      <c r="BU6" s="100" t="s">
        <v>5</v>
      </c>
      <c r="BV6" s="100" t="s">
        <v>5</v>
      </c>
      <c r="BW6" s="100" t="s">
        <v>5</v>
      </c>
      <c r="BX6" s="102"/>
      <c r="BY6" s="100" t="s">
        <v>5</v>
      </c>
      <c r="BZ6" s="102"/>
      <c r="CA6" s="100" t="s">
        <v>5</v>
      </c>
      <c r="CB6" s="100" t="s">
        <v>5</v>
      </c>
      <c r="CC6" s="100" t="s">
        <v>5</v>
      </c>
      <c r="CD6" s="100" t="s">
        <v>5</v>
      </c>
      <c r="CE6" s="100" t="s">
        <v>5</v>
      </c>
      <c r="CF6" s="102"/>
      <c r="CG6" s="100" t="s">
        <v>220</v>
      </c>
      <c r="CH6" s="102" t="s">
        <v>410</v>
      </c>
      <c r="CI6" s="100" t="s">
        <v>5</v>
      </c>
      <c r="CJ6" s="102"/>
      <c r="CK6" s="100" t="s">
        <v>5</v>
      </c>
      <c r="CL6" s="100" t="s">
        <v>5</v>
      </c>
      <c r="CM6" s="100" t="s">
        <v>5</v>
      </c>
      <c r="CN6" s="100" t="s">
        <v>5</v>
      </c>
      <c r="CO6" s="100" t="s">
        <v>5</v>
      </c>
      <c r="CP6" s="102"/>
      <c r="CQ6" s="100" t="s">
        <v>97</v>
      </c>
      <c r="CR6" s="100" t="s">
        <v>5</v>
      </c>
      <c r="CS6" s="100" t="s">
        <v>5</v>
      </c>
      <c r="CT6" s="100" t="s">
        <v>97</v>
      </c>
      <c r="CU6" s="100" t="s">
        <v>5</v>
      </c>
      <c r="CV6" s="100" t="s">
        <v>5</v>
      </c>
      <c r="CW6" s="102"/>
      <c r="CX6" s="100" t="s">
        <v>240</v>
      </c>
      <c r="CY6" s="100" t="s">
        <v>5</v>
      </c>
      <c r="CZ6" s="100" t="s">
        <v>96</v>
      </c>
      <c r="DA6" s="100" t="s">
        <v>96</v>
      </c>
      <c r="DB6" s="100" t="s">
        <v>97</v>
      </c>
      <c r="DC6" s="100" t="s">
        <v>96</v>
      </c>
      <c r="DD6" s="100" t="s">
        <v>4</v>
      </c>
      <c r="DE6" s="100" t="s">
        <v>252</v>
      </c>
      <c r="DF6" s="102"/>
      <c r="DG6" s="100" t="s">
        <v>97</v>
      </c>
      <c r="DH6" s="100" t="s">
        <v>4</v>
      </c>
      <c r="DI6" s="100" t="s">
        <v>257</v>
      </c>
      <c r="DJ6" s="102"/>
      <c r="DK6" s="100" t="s">
        <v>96</v>
      </c>
      <c r="DL6" s="100" t="s">
        <v>266</v>
      </c>
      <c r="DM6" s="100" t="s">
        <v>97</v>
      </c>
      <c r="DN6" s="100" t="s">
        <v>273</v>
      </c>
      <c r="DO6" s="102"/>
      <c r="DP6" s="100" t="s">
        <v>5</v>
      </c>
      <c r="DQ6" s="100" t="s">
        <v>4</v>
      </c>
      <c r="DR6" s="100" t="s">
        <v>279</v>
      </c>
      <c r="DS6" s="102"/>
      <c r="DT6" s="100" t="s">
        <v>285</v>
      </c>
      <c r="DU6" s="102"/>
      <c r="DV6" s="100" t="s">
        <v>124</v>
      </c>
      <c r="DW6" s="102"/>
      <c r="DX6" s="100" t="s">
        <v>294</v>
      </c>
      <c r="DY6" s="102"/>
      <c r="DZ6" s="100" t="s">
        <v>97</v>
      </c>
      <c r="EA6" s="100" t="s">
        <v>96</v>
      </c>
      <c r="EB6" s="100" t="s">
        <v>5</v>
      </c>
      <c r="EC6" s="102"/>
      <c r="ED6" s="100" t="s">
        <v>96</v>
      </c>
      <c r="EE6" s="100" t="s">
        <v>97</v>
      </c>
      <c r="EF6" s="100" t="s">
        <v>96</v>
      </c>
      <c r="EG6" s="100" t="s">
        <v>5</v>
      </c>
      <c r="EH6" s="102"/>
      <c r="EI6" s="100" t="s">
        <v>5</v>
      </c>
      <c r="EJ6" s="100" t="s">
        <v>5</v>
      </c>
      <c r="EK6" s="102"/>
      <c r="EL6" s="100" t="s">
        <v>3</v>
      </c>
      <c r="EM6" s="100" t="s">
        <v>329</v>
      </c>
      <c r="EN6" s="102"/>
      <c r="EO6" s="100" t="s">
        <v>5</v>
      </c>
      <c r="EP6" s="102"/>
      <c r="EQ6" s="100" t="s">
        <v>5</v>
      </c>
      <c r="ER6" s="100" t="s">
        <v>5</v>
      </c>
      <c r="ES6" s="100" t="s">
        <v>5</v>
      </c>
      <c r="ET6" s="100" t="s">
        <v>5</v>
      </c>
      <c r="EU6" s="100" t="s">
        <v>2</v>
      </c>
      <c r="EV6" s="100" t="s">
        <v>5</v>
      </c>
      <c r="EW6" s="100" t="s">
        <v>5</v>
      </c>
      <c r="EX6" s="102"/>
      <c r="EY6" s="100" t="s">
        <v>5</v>
      </c>
      <c r="EZ6" s="100" t="s">
        <v>97</v>
      </c>
      <c r="FA6" s="100" t="s">
        <v>359</v>
      </c>
      <c r="FB6" s="100" t="s">
        <v>2</v>
      </c>
      <c r="FC6" s="100" t="s">
        <v>96</v>
      </c>
      <c r="FD6" s="102" t="s">
        <v>411</v>
      </c>
    </row>
    <row r="7" spans="1:160" ht="47.15" customHeight="1" x14ac:dyDescent="0.25">
      <c r="A7" s="99">
        <v>215</v>
      </c>
      <c r="B7" s="100" t="s">
        <v>48</v>
      </c>
      <c r="C7" s="100" t="s">
        <v>412</v>
      </c>
      <c r="D7" s="100" t="s">
        <v>389</v>
      </c>
      <c r="E7" s="100" t="s">
        <v>16</v>
      </c>
      <c r="F7" s="100" t="s">
        <v>391</v>
      </c>
      <c r="G7" s="100" t="s">
        <v>96</v>
      </c>
      <c r="H7" s="100" t="s">
        <v>96</v>
      </c>
      <c r="I7" s="100" t="s">
        <v>97</v>
      </c>
      <c r="J7" s="100" t="s">
        <v>97</v>
      </c>
      <c r="K7" s="100" t="s">
        <v>97</v>
      </c>
      <c r="L7" s="100" t="s">
        <v>97</v>
      </c>
      <c r="M7" s="100" t="s">
        <v>97</v>
      </c>
      <c r="N7" s="100" t="s">
        <v>97</v>
      </c>
      <c r="O7" s="100" t="s">
        <v>97</v>
      </c>
      <c r="P7" s="100" t="s">
        <v>97</v>
      </c>
      <c r="Q7" s="100" t="s">
        <v>97</v>
      </c>
      <c r="R7" s="100" t="s">
        <v>5</v>
      </c>
      <c r="S7" s="100" t="s">
        <v>393</v>
      </c>
      <c r="T7" s="100" t="s">
        <v>394</v>
      </c>
      <c r="U7" s="100" t="s">
        <v>9</v>
      </c>
      <c r="V7" s="100" t="s">
        <v>413</v>
      </c>
      <c r="W7" s="100" t="s">
        <v>396</v>
      </c>
      <c r="X7" s="100" t="s">
        <v>397</v>
      </c>
      <c r="Y7" s="100" t="s">
        <v>398</v>
      </c>
      <c r="Z7" s="100" t="s">
        <v>414</v>
      </c>
      <c r="AA7" s="100" t="s">
        <v>415</v>
      </c>
      <c r="AB7" s="101">
        <v>28261</v>
      </c>
      <c r="AC7" s="101">
        <v>43196</v>
      </c>
      <c r="AD7" s="101">
        <v>43480</v>
      </c>
      <c r="AE7" s="101">
        <v>43525</v>
      </c>
      <c r="AF7" s="101">
        <v>43609</v>
      </c>
      <c r="AG7" s="101">
        <v>43532</v>
      </c>
      <c r="AH7" s="101">
        <v>43572</v>
      </c>
      <c r="AI7" s="101">
        <v>43621</v>
      </c>
      <c r="AJ7" s="101"/>
      <c r="AK7" s="100" t="s">
        <v>390</v>
      </c>
      <c r="AL7" s="100" t="s">
        <v>399</v>
      </c>
      <c r="AM7" s="100">
        <v>284</v>
      </c>
      <c r="AN7" s="100">
        <v>329</v>
      </c>
      <c r="AO7" s="100">
        <v>8</v>
      </c>
      <c r="AP7" s="100" t="s">
        <v>84</v>
      </c>
      <c r="AQ7" s="102"/>
      <c r="AR7" s="100" t="s">
        <v>93</v>
      </c>
      <c r="AS7" s="100" t="s">
        <v>97</v>
      </c>
      <c r="AT7" s="100" t="s">
        <v>99</v>
      </c>
      <c r="AU7" s="100" t="s">
        <v>104</v>
      </c>
      <c r="AV7" s="102" t="s">
        <v>416</v>
      </c>
      <c r="AW7" s="100" t="s">
        <v>5</v>
      </c>
      <c r="AX7" s="102"/>
      <c r="AY7" s="100" t="s">
        <v>5</v>
      </c>
      <c r="AZ7" s="102"/>
      <c r="BA7" s="100" t="s">
        <v>128</v>
      </c>
      <c r="BB7" s="102"/>
      <c r="BC7" s="100" t="s">
        <v>38</v>
      </c>
      <c r="BD7" s="102"/>
      <c r="BE7" s="100" t="s">
        <v>57</v>
      </c>
      <c r="BF7" s="102" t="s">
        <v>417</v>
      </c>
      <c r="BG7" s="100" t="s">
        <v>5</v>
      </c>
      <c r="BH7" s="100" t="s">
        <v>5</v>
      </c>
      <c r="BI7" s="100" t="s">
        <v>97</v>
      </c>
      <c r="BJ7" s="100" t="s">
        <v>97</v>
      </c>
      <c r="BK7" s="100" t="s">
        <v>57</v>
      </c>
      <c r="BL7" s="102" t="s">
        <v>1226</v>
      </c>
      <c r="BM7" s="100" t="s">
        <v>97</v>
      </c>
      <c r="BN7" s="100" t="s">
        <v>5</v>
      </c>
      <c r="BO7" s="102"/>
      <c r="BP7" s="100" t="s">
        <v>167</v>
      </c>
      <c r="BQ7" s="100" t="s">
        <v>3</v>
      </c>
      <c r="BR7" s="100" t="s">
        <v>3</v>
      </c>
      <c r="BS7" s="100" t="s">
        <v>173</v>
      </c>
      <c r="BT7" s="102"/>
      <c r="BU7" s="100" t="s">
        <v>7</v>
      </c>
      <c r="BV7" s="100" t="s">
        <v>5</v>
      </c>
      <c r="BW7" s="100" t="s">
        <v>189</v>
      </c>
      <c r="BX7" s="102"/>
      <c r="BY7" s="100" t="s">
        <v>5</v>
      </c>
      <c r="BZ7" s="102"/>
      <c r="CA7" s="100" t="s">
        <v>97</v>
      </c>
      <c r="CB7" s="100" t="s">
        <v>5</v>
      </c>
      <c r="CC7" s="100" t="s">
        <v>5</v>
      </c>
      <c r="CD7" s="100" t="s">
        <v>5</v>
      </c>
      <c r="CE7" s="100" t="s">
        <v>5</v>
      </c>
      <c r="CF7" s="102"/>
      <c r="CG7" s="100" t="s">
        <v>217</v>
      </c>
      <c r="CH7" s="102"/>
      <c r="CI7" s="100" t="s">
        <v>5</v>
      </c>
      <c r="CJ7" s="102"/>
      <c r="CK7" s="100" t="s">
        <v>5</v>
      </c>
      <c r="CL7" s="100" t="s">
        <v>5</v>
      </c>
      <c r="CM7" s="100" t="s">
        <v>5</v>
      </c>
      <c r="CN7" s="100" t="s">
        <v>5</v>
      </c>
      <c r="CO7" s="100" t="s">
        <v>5</v>
      </c>
      <c r="CP7" s="102"/>
      <c r="CQ7" s="100" t="s">
        <v>97</v>
      </c>
      <c r="CR7" s="100" t="s">
        <v>5</v>
      </c>
      <c r="CS7" s="100" t="s">
        <v>5</v>
      </c>
      <c r="CT7" s="100" t="s">
        <v>97</v>
      </c>
      <c r="CU7" s="100" t="s">
        <v>5</v>
      </c>
      <c r="CV7" s="100" t="s">
        <v>5</v>
      </c>
      <c r="CW7" s="102"/>
      <c r="CX7" s="100" t="s">
        <v>239</v>
      </c>
      <c r="CY7" s="100" t="s">
        <v>96</v>
      </c>
      <c r="CZ7" s="100" t="s">
        <v>96</v>
      </c>
      <c r="DA7" s="100" t="s">
        <v>97</v>
      </c>
      <c r="DB7" s="100" t="s">
        <v>96</v>
      </c>
      <c r="DC7" s="100" t="s">
        <v>96</v>
      </c>
      <c r="DD7" s="100" t="s">
        <v>4</v>
      </c>
      <c r="DE7" s="100" t="s">
        <v>57</v>
      </c>
      <c r="DF7" s="102" t="s">
        <v>1293</v>
      </c>
      <c r="DG7" s="100" t="s">
        <v>97</v>
      </c>
      <c r="DH7" s="100" t="s">
        <v>4</v>
      </c>
      <c r="DI7" s="100" t="s">
        <v>258</v>
      </c>
      <c r="DJ7" s="102"/>
      <c r="DK7" s="100" t="s">
        <v>97</v>
      </c>
      <c r="DL7" s="100" t="s">
        <v>5</v>
      </c>
      <c r="DM7" s="100" t="s">
        <v>97</v>
      </c>
      <c r="DN7" s="100" t="s">
        <v>273</v>
      </c>
      <c r="DO7" s="102"/>
      <c r="DP7" s="100" t="s">
        <v>5</v>
      </c>
      <c r="DQ7" s="100" t="s">
        <v>2</v>
      </c>
      <c r="DR7" s="100" t="s">
        <v>279</v>
      </c>
      <c r="DS7" s="102"/>
      <c r="DT7" s="100" t="s">
        <v>285</v>
      </c>
      <c r="DU7" s="102"/>
      <c r="DV7" s="100" t="s">
        <v>297</v>
      </c>
      <c r="DW7" s="102"/>
      <c r="DX7" s="100" t="s">
        <v>299</v>
      </c>
      <c r="DY7" s="102"/>
      <c r="DZ7" s="100" t="s">
        <v>97</v>
      </c>
      <c r="EA7" s="100" t="s">
        <v>96</v>
      </c>
      <c r="EB7" s="100" t="s">
        <v>5</v>
      </c>
      <c r="EC7" s="102"/>
      <c r="ED7" s="100" t="s">
        <v>96</v>
      </c>
      <c r="EE7" s="100" t="s">
        <v>97</v>
      </c>
      <c r="EF7" s="100" t="s">
        <v>96</v>
      </c>
      <c r="EG7" s="100" t="s">
        <v>5</v>
      </c>
      <c r="EH7" s="102"/>
      <c r="EI7" s="100" t="s">
        <v>321</v>
      </c>
      <c r="EJ7" s="100" t="s">
        <v>5</v>
      </c>
      <c r="EK7" s="102"/>
      <c r="EL7" s="100" t="s">
        <v>4</v>
      </c>
      <c r="EM7" s="100" t="s">
        <v>329</v>
      </c>
      <c r="EN7" s="102"/>
      <c r="EO7" s="100" t="s">
        <v>5</v>
      </c>
      <c r="EP7" s="102"/>
      <c r="EQ7" s="100" t="s">
        <v>5</v>
      </c>
      <c r="ER7" s="100" t="s">
        <v>5</v>
      </c>
      <c r="ES7" s="100" t="s">
        <v>5</v>
      </c>
      <c r="ET7" s="100" t="s">
        <v>5</v>
      </c>
      <c r="EU7" s="100" t="s">
        <v>5</v>
      </c>
      <c r="EV7" s="100" t="s">
        <v>5</v>
      </c>
      <c r="EW7" s="100" t="s">
        <v>5</v>
      </c>
      <c r="EX7" s="102"/>
      <c r="EY7" s="100" t="s">
        <v>5</v>
      </c>
      <c r="EZ7" s="100" t="s">
        <v>97</v>
      </c>
      <c r="FA7" s="100" t="s">
        <v>359</v>
      </c>
      <c r="FB7" s="100" t="s">
        <v>2</v>
      </c>
      <c r="FC7" s="100" t="s">
        <v>96</v>
      </c>
      <c r="FD7" s="102" t="s">
        <v>418</v>
      </c>
    </row>
    <row r="8" spans="1:160" ht="47.15" customHeight="1" x14ac:dyDescent="0.25">
      <c r="A8" s="99">
        <v>216</v>
      </c>
      <c r="B8" s="100" t="s">
        <v>48</v>
      </c>
      <c r="C8" s="100" t="s">
        <v>412</v>
      </c>
      <c r="D8" s="100" t="s">
        <v>389</v>
      </c>
      <c r="E8" s="100" t="s">
        <v>16</v>
      </c>
      <c r="F8" s="100" t="s">
        <v>391</v>
      </c>
      <c r="G8" s="100" t="s">
        <v>96</v>
      </c>
      <c r="H8" s="100" t="s">
        <v>97</v>
      </c>
      <c r="I8" s="100" t="s">
        <v>97</v>
      </c>
      <c r="J8" s="100" t="s">
        <v>96</v>
      </c>
      <c r="K8" s="100" t="s">
        <v>97</v>
      </c>
      <c r="L8" s="100" t="s">
        <v>97</v>
      </c>
      <c r="M8" s="100" t="s">
        <v>97</v>
      </c>
      <c r="N8" s="100" t="s">
        <v>97</v>
      </c>
      <c r="O8" s="100" t="s">
        <v>97</v>
      </c>
      <c r="P8" s="100" t="s">
        <v>97</v>
      </c>
      <c r="Q8" s="100" t="s">
        <v>97</v>
      </c>
      <c r="R8" s="100" t="s">
        <v>52</v>
      </c>
      <c r="S8" s="100" t="s">
        <v>393</v>
      </c>
      <c r="T8" s="100" t="s">
        <v>409</v>
      </c>
      <c r="U8" s="100" t="s">
        <v>12</v>
      </c>
      <c r="V8" s="100" t="s">
        <v>395</v>
      </c>
      <c r="W8" s="100" t="s">
        <v>396</v>
      </c>
      <c r="X8" s="100" t="s">
        <v>397</v>
      </c>
      <c r="Y8" s="100" t="s">
        <v>396</v>
      </c>
      <c r="Z8" s="100" t="s">
        <v>397</v>
      </c>
      <c r="AA8" s="100" t="s">
        <v>5</v>
      </c>
      <c r="AB8" s="101">
        <v>43672</v>
      </c>
      <c r="AC8" s="101">
        <v>43673</v>
      </c>
      <c r="AD8" s="101">
        <v>43674</v>
      </c>
      <c r="AE8" s="101">
        <v>43675</v>
      </c>
      <c r="AF8" s="101">
        <v>43675</v>
      </c>
      <c r="AG8" s="101">
        <v>43678</v>
      </c>
      <c r="AH8" s="101">
        <v>43675</v>
      </c>
      <c r="AI8" s="101">
        <v>43675</v>
      </c>
      <c r="AJ8" s="101"/>
      <c r="AK8" s="100" t="s">
        <v>392</v>
      </c>
      <c r="AL8" s="100" t="s">
        <v>390</v>
      </c>
      <c r="AM8" s="100">
        <v>1</v>
      </c>
      <c r="AN8" s="100">
        <v>2</v>
      </c>
      <c r="AO8" s="100">
        <v>0</v>
      </c>
      <c r="AP8" s="100" t="s">
        <v>85</v>
      </c>
      <c r="AQ8" s="102"/>
      <c r="AR8" s="100" t="s">
        <v>93</v>
      </c>
      <c r="AS8" s="100" t="s">
        <v>96</v>
      </c>
      <c r="AT8" s="100" t="s">
        <v>99</v>
      </c>
      <c r="AU8" s="100" t="s">
        <v>104</v>
      </c>
      <c r="AV8" s="102"/>
      <c r="AW8" s="100" t="s">
        <v>5</v>
      </c>
      <c r="AX8" s="102"/>
      <c r="AY8" s="100" t="s">
        <v>5</v>
      </c>
      <c r="AZ8" s="102"/>
      <c r="BA8" s="100" t="s">
        <v>38</v>
      </c>
      <c r="BB8" s="102"/>
      <c r="BC8" s="100" t="s">
        <v>5</v>
      </c>
      <c r="BD8" s="102"/>
      <c r="BE8" s="100" t="s">
        <v>134</v>
      </c>
      <c r="BF8" s="102"/>
      <c r="BG8" s="100" t="s">
        <v>5</v>
      </c>
      <c r="BH8" s="100" t="s">
        <v>5</v>
      </c>
      <c r="BI8" s="100" t="s">
        <v>97</v>
      </c>
      <c r="BJ8" s="100" t="s">
        <v>97</v>
      </c>
      <c r="BK8" s="100" t="s">
        <v>147</v>
      </c>
      <c r="BL8" s="102"/>
      <c r="BM8" s="100" t="s">
        <v>5</v>
      </c>
      <c r="BN8" s="100" t="s">
        <v>5</v>
      </c>
      <c r="BO8" s="102"/>
      <c r="BP8" s="100" t="s">
        <v>165</v>
      </c>
      <c r="BQ8" s="100" t="s">
        <v>2</v>
      </c>
      <c r="BR8" s="100" t="s">
        <v>5</v>
      </c>
      <c r="BS8" s="100" t="s">
        <v>5</v>
      </c>
      <c r="BT8" s="102"/>
      <c r="BU8" s="100" t="s">
        <v>5</v>
      </c>
      <c r="BV8" s="100" t="s">
        <v>5</v>
      </c>
      <c r="BW8" s="100" t="s">
        <v>5</v>
      </c>
      <c r="BX8" s="102"/>
      <c r="BY8" s="100" t="s">
        <v>5</v>
      </c>
      <c r="BZ8" s="102"/>
      <c r="CA8" s="100" t="s">
        <v>5</v>
      </c>
      <c r="CB8" s="100" t="s">
        <v>5</v>
      </c>
      <c r="CC8" s="100" t="s">
        <v>5</v>
      </c>
      <c r="CD8" s="100" t="s">
        <v>5</v>
      </c>
      <c r="CE8" s="100" t="s">
        <v>5</v>
      </c>
      <c r="CF8" s="102"/>
      <c r="CG8" s="100" t="s">
        <v>220</v>
      </c>
      <c r="CH8" s="102"/>
      <c r="CI8" s="100" t="s">
        <v>5</v>
      </c>
      <c r="CJ8" s="102"/>
      <c r="CK8" s="100" t="s">
        <v>5</v>
      </c>
      <c r="CL8" s="100" t="s">
        <v>5</v>
      </c>
      <c r="CM8" s="100" t="s">
        <v>5</v>
      </c>
      <c r="CN8" s="100" t="s">
        <v>5</v>
      </c>
      <c r="CO8" s="100" t="s">
        <v>5</v>
      </c>
      <c r="CP8" s="102"/>
      <c r="CQ8" s="100" t="s">
        <v>97</v>
      </c>
      <c r="CR8" s="100" t="s">
        <v>5</v>
      </c>
      <c r="CS8" s="100" t="s">
        <v>5</v>
      </c>
      <c r="CT8" s="100" t="s">
        <v>97</v>
      </c>
      <c r="CU8" s="100" t="s">
        <v>5</v>
      </c>
      <c r="CV8" s="100" t="s">
        <v>5</v>
      </c>
      <c r="CW8" s="102"/>
      <c r="CX8" s="100" t="s">
        <v>240</v>
      </c>
      <c r="CY8" s="100" t="s">
        <v>5</v>
      </c>
      <c r="CZ8" s="100" t="s">
        <v>96</v>
      </c>
      <c r="DA8" s="100" t="s">
        <v>96</v>
      </c>
      <c r="DB8" s="100" t="s">
        <v>96</v>
      </c>
      <c r="DC8" s="100" t="s">
        <v>96</v>
      </c>
      <c r="DD8" s="100" t="s">
        <v>3</v>
      </c>
      <c r="DE8" s="100" t="s">
        <v>57</v>
      </c>
      <c r="DF8" s="102" t="s">
        <v>1294</v>
      </c>
      <c r="DG8" s="100" t="s">
        <v>97</v>
      </c>
      <c r="DH8" s="100" t="s">
        <v>2</v>
      </c>
      <c r="DI8" s="100" t="s">
        <v>5</v>
      </c>
      <c r="DJ8" s="102"/>
      <c r="DK8" s="100" t="s">
        <v>5</v>
      </c>
      <c r="DL8" s="100" t="s">
        <v>5</v>
      </c>
      <c r="DM8" s="100" t="s">
        <v>97</v>
      </c>
      <c r="DN8" s="100" t="s">
        <v>270</v>
      </c>
      <c r="DO8" s="102"/>
      <c r="DP8" s="100" t="s">
        <v>5</v>
      </c>
      <c r="DQ8" s="100" t="s">
        <v>3</v>
      </c>
      <c r="DR8" s="100" t="s">
        <v>280</v>
      </c>
      <c r="DS8" s="102"/>
      <c r="DT8" s="100" t="s">
        <v>285</v>
      </c>
      <c r="DU8" s="102"/>
      <c r="DV8" s="100" t="s">
        <v>296</v>
      </c>
      <c r="DW8" s="102"/>
      <c r="DX8" s="100" t="s">
        <v>294</v>
      </c>
      <c r="DY8" s="102"/>
      <c r="DZ8" s="100" t="s">
        <v>97</v>
      </c>
      <c r="EA8" s="100" t="s">
        <v>97</v>
      </c>
      <c r="EB8" s="100" t="s">
        <v>5</v>
      </c>
      <c r="EC8" s="102"/>
      <c r="ED8" s="100" t="s">
        <v>97</v>
      </c>
      <c r="EE8" s="100" t="s">
        <v>97</v>
      </c>
      <c r="EF8" s="100" t="s">
        <v>97</v>
      </c>
      <c r="EG8" s="100" t="s">
        <v>5</v>
      </c>
      <c r="EH8" s="102"/>
      <c r="EI8" s="100" t="s">
        <v>5</v>
      </c>
      <c r="EJ8" s="100" t="s">
        <v>5</v>
      </c>
      <c r="EK8" s="102"/>
      <c r="EL8" s="100" t="s">
        <v>3</v>
      </c>
      <c r="EM8" s="100" t="s">
        <v>329</v>
      </c>
      <c r="EN8" s="102"/>
      <c r="EO8" s="100" t="s">
        <v>5</v>
      </c>
      <c r="EP8" s="102"/>
      <c r="EQ8" s="100" t="s">
        <v>5</v>
      </c>
      <c r="ER8" s="100" t="s">
        <v>5</v>
      </c>
      <c r="ES8" s="100" t="s">
        <v>5</v>
      </c>
      <c r="ET8" s="100" t="s">
        <v>5</v>
      </c>
      <c r="EU8" s="100" t="s">
        <v>2</v>
      </c>
      <c r="EV8" s="100" t="s">
        <v>5</v>
      </c>
      <c r="EW8" s="100" t="s">
        <v>5</v>
      </c>
      <c r="EX8" s="102"/>
      <c r="EY8" s="100" t="s">
        <v>5</v>
      </c>
      <c r="EZ8" s="100" t="s">
        <v>97</v>
      </c>
      <c r="FA8" s="100" t="s">
        <v>358</v>
      </c>
      <c r="FB8" s="100" t="s">
        <v>2</v>
      </c>
      <c r="FC8" s="100" t="s">
        <v>96</v>
      </c>
      <c r="FD8" s="102" t="s">
        <v>419</v>
      </c>
    </row>
    <row r="9" spans="1:160" ht="47.15" customHeight="1" x14ac:dyDescent="0.25">
      <c r="A9" s="99">
        <v>217</v>
      </c>
      <c r="B9" s="100" t="s">
        <v>48</v>
      </c>
      <c r="C9" s="100" t="s">
        <v>412</v>
      </c>
      <c r="D9" s="100" t="s">
        <v>389</v>
      </c>
      <c r="E9" s="100" t="s">
        <v>16</v>
      </c>
      <c r="F9" s="100" t="s">
        <v>391</v>
      </c>
      <c r="G9" s="100" t="s">
        <v>96</v>
      </c>
      <c r="H9" s="100" t="s">
        <v>96</v>
      </c>
      <c r="I9" s="100" t="s">
        <v>97</v>
      </c>
      <c r="J9" s="100" t="s">
        <v>97</v>
      </c>
      <c r="K9" s="100" t="s">
        <v>97</v>
      </c>
      <c r="L9" s="100" t="s">
        <v>97</v>
      </c>
      <c r="M9" s="100" t="s">
        <v>97</v>
      </c>
      <c r="N9" s="100" t="s">
        <v>97</v>
      </c>
      <c r="O9" s="100" t="s">
        <v>97</v>
      </c>
      <c r="P9" s="100" t="s">
        <v>97</v>
      </c>
      <c r="Q9" s="100" t="s">
        <v>97</v>
      </c>
      <c r="R9" s="100" t="s">
        <v>404</v>
      </c>
      <c r="S9" s="100" t="s">
        <v>393</v>
      </c>
      <c r="T9" s="100" t="s">
        <v>394</v>
      </c>
      <c r="U9" s="100" t="s">
        <v>9</v>
      </c>
      <c r="V9" s="100" t="s">
        <v>413</v>
      </c>
      <c r="W9" s="100" t="s">
        <v>396</v>
      </c>
      <c r="X9" s="100" t="s">
        <v>397</v>
      </c>
      <c r="Y9" s="100" t="s">
        <v>398</v>
      </c>
      <c r="Z9" s="100" t="s">
        <v>397</v>
      </c>
      <c r="AA9" s="100" t="s">
        <v>5</v>
      </c>
      <c r="AB9" s="101">
        <v>31989</v>
      </c>
      <c r="AC9" s="101">
        <v>42786</v>
      </c>
      <c r="AD9" s="101">
        <v>42849</v>
      </c>
      <c r="AE9" s="101">
        <v>43398</v>
      </c>
      <c r="AF9" s="101">
        <v>43546</v>
      </c>
      <c r="AG9" s="101">
        <v>43399</v>
      </c>
      <c r="AH9" s="101">
        <v>43427</v>
      </c>
      <c r="AI9" s="101">
        <v>43567</v>
      </c>
      <c r="AJ9" s="101"/>
      <c r="AK9" s="100" t="s">
        <v>390</v>
      </c>
      <c r="AL9" s="100" t="s">
        <v>399</v>
      </c>
      <c r="AM9" s="100">
        <v>63</v>
      </c>
      <c r="AN9" s="100">
        <v>612</v>
      </c>
      <c r="AO9" s="100">
        <v>15</v>
      </c>
      <c r="AP9" s="100" t="s">
        <v>88</v>
      </c>
      <c r="AQ9" s="102" t="s">
        <v>420</v>
      </c>
      <c r="AR9" s="100" t="s">
        <v>93</v>
      </c>
      <c r="AS9" s="100" t="s">
        <v>97</v>
      </c>
      <c r="AT9" s="100" t="s">
        <v>99</v>
      </c>
      <c r="AU9" s="100" t="s">
        <v>104</v>
      </c>
      <c r="AV9" s="102" t="s">
        <v>421</v>
      </c>
      <c r="AW9" s="100" t="s">
        <v>5</v>
      </c>
      <c r="AX9" s="102"/>
      <c r="AY9" s="100" t="s">
        <v>5</v>
      </c>
      <c r="AZ9" s="102"/>
      <c r="BA9" s="100" t="s">
        <v>38</v>
      </c>
      <c r="BB9" s="102"/>
      <c r="BC9" s="100" t="s">
        <v>128</v>
      </c>
      <c r="BD9" s="102"/>
      <c r="BE9" s="100" t="s">
        <v>137</v>
      </c>
      <c r="BF9" s="102"/>
      <c r="BG9" s="100" t="s">
        <v>5</v>
      </c>
      <c r="BH9" s="100" t="s">
        <v>5</v>
      </c>
      <c r="BI9" s="100" t="s">
        <v>96</v>
      </c>
      <c r="BJ9" s="100" t="s">
        <v>5</v>
      </c>
      <c r="BK9" s="100" t="s">
        <v>5</v>
      </c>
      <c r="BL9" s="102"/>
      <c r="BM9" s="100" t="s">
        <v>97</v>
      </c>
      <c r="BN9" s="100" t="s">
        <v>5</v>
      </c>
      <c r="BO9" s="102"/>
      <c r="BP9" s="100" t="s">
        <v>165</v>
      </c>
      <c r="BQ9" s="100" t="s">
        <v>2</v>
      </c>
      <c r="BR9" s="100" t="s">
        <v>2</v>
      </c>
      <c r="BS9" s="100" t="s">
        <v>5</v>
      </c>
      <c r="BT9" s="102"/>
      <c r="BU9" s="100" t="s">
        <v>5</v>
      </c>
      <c r="BV9" s="100" t="s">
        <v>5</v>
      </c>
      <c r="BW9" s="100" t="s">
        <v>188</v>
      </c>
      <c r="BX9" s="102"/>
      <c r="BY9" s="100" t="s">
        <v>5</v>
      </c>
      <c r="BZ9" s="102" t="s">
        <v>422</v>
      </c>
      <c r="CA9" s="100" t="s">
        <v>96</v>
      </c>
      <c r="CB9" s="100" t="s">
        <v>5</v>
      </c>
      <c r="CC9" s="100" t="s">
        <v>5</v>
      </c>
      <c r="CD9" s="100" t="s">
        <v>5</v>
      </c>
      <c r="CE9" s="100" t="s">
        <v>5</v>
      </c>
      <c r="CF9" s="102"/>
      <c r="CG9" s="100" t="s">
        <v>215</v>
      </c>
      <c r="CH9" s="102"/>
      <c r="CI9" s="100" t="s">
        <v>5</v>
      </c>
      <c r="CJ9" s="102"/>
      <c r="CK9" s="100" t="s">
        <v>96</v>
      </c>
      <c r="CL9" s="100" t="s">
        <v>5</v>
      </c>
      <c r="CM9" s="100" t="s">
        <v>5</v>
      </c>
      <c r="CN9" s="100" t="s">
        <v>5</v>
      </c>
      <c r="CO9" s="100" t="s">
        <v>5</v>
      </c>
      <c r="CP9" s="102"/>
      <c r="CQ9" s="100" t="s">
        <v>97</v>
      </c>
      <c r="CR9" s="100" t="s">
        <v>5</v>
      </c>
      <c r="CS9" s="100" t="s">
        <v>5</v>
      </c>
      <c r="CT9" s="100" t="s">
        <v>97</v>
      </c>
      <c r="CU9" s="100" t="s">
        <v>5</v>
      </c>
      <c r="CV9" s="100" t="s">
        <v>5</v>
      </c>
      <c r="CW9" s="102"/>
      <c r="CX9" s="100" t="s">
        <v>239</v>
      </c>
      <c r="CY9" s="100" t="s">
        <v>96</v>
      </c>
      <c r="CZ9" s="100" t="s">
        <v>96</v>
      </c>
      <c r="DA9" s="100" t="s">
        <v>96</v>
      </c>
      <c r="DB9" s="100" t="s">
        <v>96</v>
      </c>
      <c r="DC9" s="100" t="s">
        <v>96</v>
      </c>
      <c r="DD9" s="100" t="s">
        <v>2</v>
      </c>
      <c r="DE9" s="100" t="s">
        <v>5</v>
      </c>
      <c r="DF9" s="102"/>
      <c r="DG9" s="100" t="s">
        <v>97</v>
      </c>
      <c r="DH9" s="100" t="s">
        <v>2</v>
      </c>
      <c r="DI9" s="100" t="s">
        <v>5</v>
      </c>
      <c r="DJ9" s="102"/>
      <c r="DK9" s="100" t="s">
        <v>96</v>
      </c>
      <c r="DL9" s="100" t="s">
        <v>263</v>
      </c>
      <c r="DM9" s="100" t="s">
        <v>97</v>
      </c>
      <c r="DN9" s="100" t="s">
        <v>273</v>
      </c>
      <c r="DO9" s="102" t="s">
        <v>423</v>
      </c>
      <c r="DP9" s="100" t="s">
        <v>5</v>
      </c>
      <c r="DQ9" s="100" t="s">
        <v>3</v>
      </c>
      <c r="DR9" s="100" t="s">
        <v>5</v>
      </c>
      <c r="DS9" s="102"/>
      <c r="DT9" s="100" t="s">
        <v>285</v>
      </c>
      <c r="DU9" s="102"/>
      <c r="DV9" s="100" t="s">
        <v>38</v>
      </c>
      <c r="DW9" s="102"/>
      <c r="DX9" s="100" t="s">
        <v>299</v>
      </c>
      <c r="DY9" s="102"/>
      <c r="DZ9" s="100" t="s">
        <v>97</v>
      </c>
      <c r="EA9" s="100" t="s">
        <v>96</v>
      </c>
      <c r="EB9" s="100" t="s">
        <v>5</v>
      </c>
      <c r="EC9" s="102"/>
      <c r="ED9" s="100" t="s">
        <v>96</v>
      </c>
      <c r="EE9" s="100" t="s">
        <v>97</v>
      </c>
      <c r="EF9" s="100" t="s">
        <v>96</v>
      </c>
      <c r="EG9" s="100" t="s">
        <v>5</v>
      </c>
      <c r="EH9" s="102"/>
      <c r="EI9" s="100" t="s">
        <v>319</v>
      </c>
      <c r="EJ9" s="100" t="s">
        <v>324</v>
      </c>
      <c r="EK9" s="102"/>
      <c r="EL9" s="100" t="s">
        <v>2</v>
      </c>
      <c r="EM9" s="100" t="s">
        <v>329</v>
      </c>
      <c r="EN9" s="102"/>
      <c r="EO9" s="100" t="s">
        <v>5</v>
      </c>
      <c r="EP9" s="102"/>
      <c r="EQ9" s="100" t="s">
        <v>5</v>
      </c>
      <c r="ER9" s="100" t="s">
        <v>5</v>
      </c>
      <c r="ES9" s="100" t="s">
        <v>5</v>
      </c>
      <c r="ET9" s="100" t="s">
        <v>5</v>
      </c>
      <c r="EU9" s="100" t="s">
        <v>2</v>
      </c>
      <c r="EV9" s="100" t="s">
        <v>5</v>
      </c>
      <c r="EW9" s="100" t="s">
        <v>5</v>
      </c>
      <c r="EX9" s="102"/>
      <c r="EY9" s="100" t="s">
        <v>5</v>
      </c>
      <c r="EZ9" s="100" t="s">
        <v>97</v>
      </c>
      <c r="FA9" s="100" t="s">
        <v>358</v>
      </c>
      <c r="FB9" s="100" t="s">
        <v>2</v>
      </c>
      <c r="FC9" s="100" t="s">
        <v>96</v>
      </c>
      <c r="FD9" s="102" t="s">
        <v>424</v>
      </c>
    </row>
    <row r="10" spans="1:160" ht="47.15" customHeight="1" x14ac:dyDescent="0.25">
      <c r="A10" s="99">
        <v>218</v>
      </c>
      <c r="B10" s="100" t="s">
        <v>48</v>
      </c>
      <c r="C10" s="100" t="s">
        <v>412</v>
      </c>
      <c r="D10" s="100" t="s">
        <v>389</v>
      </c>
      <c r="E10" s="100" t="s">
        <v>16</v>
      </c>
      <c r="F10" s="100" t="s">
        <v>391</v>
      </c>
      <c r="G10" s="100" t="s">
        <v>96</v>
      </c>
      <c r="H10" s="100" t="s">
        <v>97</v>
      </c>
      <c r="I10" s="100" t="s">
        <v>97</v>
      </c>
      <c r="J10" s="100" t="s">
        <v>96</v>
      </c>
      <c r="K10" s="100" t="s">
        <v>97</v>
      </c>
      <c r="L10" s="100" t="s">
        <v>97</v>
      </c>
      <c r="M10" s="100" t="s">
        <v>97</v>
      </c>
      <c r="N10" s="100" t="s">
        <v>97</v>
      </c>
      <c r="O10" s="100" t="s">
        <v>97</v>
      </c>
      <c r="P10" s="100" t="s">
        <v>97</v>
      </c>
      <c r="Q10" s="100" t="s">
        <v>97</v>
      </c>
      <c r="R10" s="100" t="s">
        <v>52</v>
      </c>
      <c r="S10" s="100" t="s">
        <v>393</v>
      </c>
      <c r="T10" s="100" t="s">
        <v>394</v>
      </c>
      <c r="U10" s="100" t="s">
        <v>9</v>
      </c>
      <c r="V10" s="100" t="s">
        <v>425</v>
      </c>
      <c r="W10" s="100" t="s">
        <v>396</v>
      </c>
      <c r="X10" s="100" t="s">
        <v>18</v>
      </c>
      <c r="Y10" s="100" t="s">
        <v>398</v>
      </c>
      <c r="Z10" s="100" t="s">
        <v>397</v>
      </c>
      <c r="AA10" s="100" t="s">
        <v>398</v>
      </c>
      <c r="AB10" s="101">
        <v>43433</v>
      </c>
      <c r="AC10" s="101">
        <v>43433</v>
      </c>
      <c r="AD10" s="101">
        <v>43433</v>
      </c>
      <c r="AE10" s="101">
        <v>43434</v>
      </c>
      <c r="AF10" s="101">
        <v>43595</v>
      </c>
      <c r="AG10" s="101">
        <v>43598</v>
      </c>
      <c r="AH10" s="101">
        <v>43434</v>
      </c>
      <c r="AI10" s="101">
        <v>43620</v>
      </c>
      <c r="AJ10" s="101">
        <v>43756</v>
      </c>
      <c r="AK10" s="100" t="s">
        <v>399</v>
      </c>
      <c r="AL10" s="100" t="s">
        <v>405</v>
      </c>
      <c r="AM10" s="100">
        <v>0</v>
      </c>
      <c r="AN10" s="100">
        <v>1</v>
      </c>
      <c r="AO10" s="100">
        <v>17</v>
      </c>
      <c r="AP10" s="100" t="s">
        <v>91</v>
      </c>
      <c r="AQ10" s="102"/>
      <c r="AR10" s="100" t="s">
        <v>94</v>
      </c>
      <c r="AS10" s="100" t="s">
        <v>96</v>
      </c>
      <c r="AT10" s="100" t="s">
        <v>99</v>
      </c>
      <c r="AU10" s="100" t="s">
        <v>102</v>
      </c>
      <c r="AV10" s="102" t="s">
        <v>426</v>
      </c>
      <c r="AW10" s="100" t="s">
        <v>5</v>
      </c>
      <c r="AX10" s="102"/>
      <c r="AY10" s="100" t="s">
        <v>5</v>
      </c>
      <c r="AZ10" s="102" t="s">
        <v>427</v>
      </c>
      <c r="BA10" s="100" t="s">
        <v>5</v>
      </c>
      <c r="BB10" s="102" t="s">
        <v>428</v>
      </c>
      <c r="BC10" s="100" t="s">
        <v>5</v>
      </c>
      <c r="BD10" s="102"/>
      <c r="BE10" s="100" t="s">
        <v>5</v>
      </c>
      <c r="BF10" s="102" t="s">
        <v>1206</v>
      </c>
      <c r="BG10" s="100" t="s">
        <v>5</v>
      </c>
      <c r="BH10" s="100" t="s">
        <v>5</v>
      </c>
      <c r="BI10" s="100" t="s">
        <v>96</v>
      </c>
      <c r="BJ10" s="100" t="s">
        <v>5</v>
      </c>
      <c r="BK10" s="100" t="s">
        <v>5</v>
      </c>
      <c r="BL10" s="102"/>
      <c r="BM10" s="100" t="s">
        <v>97</v>
      </c>
      <c r="BN10" s="100" t="s">
        <v>5</v>
      </c>
      <c r="BO10" s="102"/>
      <c r="BP10" s="100" t="s">
        <v>166</v>
      </c>
      <c r="BQ10" s="100" t="s">
        <v>3</v>
      </c>
      <c r="BR10" s="100" t="s">
        <v>3</v>
      </c>
      <c r="BS10" s="100" t="s">
        <v>174</v>
      </c>
      <c r="BT10" s="102"/>
      <c r="BU10" s="100" t="s">
        <v>180</v>
      </c>
      <c r="BV10" s="100" t="s">
        <v>5</v>
      </c>
      <c r="BW10" s="100" t="s">
        <v>5</v>
      </c>
      <c r="BX10" s="102"/>
      <c r="BY10" s="100" t="s">
        <v>5</v>
      </c>
      <c r="BZ10" s="102"/>
      <c r="CA10" s="100" t="s">
        <v>5</v>
      </c>
      <c r="CB10" s="100" t="s">
        <v>5</v>
      </c>
      <c r="CC10" s="100" t="s">
        <v>5</v>
      </c>
      <c r="CD10" s="100" t="s">
        <v>5</v>
      </c>
      <c r="CE10" s="100" t="s">
        <v>5</v>
      </c>
      <c r="CF10" s="102"/>
      <c r="CG10" s="100" t="s">
        <v>216</v>
      </c>
      <c r="CH10" s="102"/>
      <c r="CI10" s="100" t="s">
        <v>149</v>
      </c>
      <c r="CJ10" s="102"/>
      <c r="CK10" s="100" t="s">
        <v>97</v>
      </c>
      <c r="CL10" s="100" t="s">
        <v>96</v>
      </c>
      <c r="CM10" s="100" t="s">
        <v>96</v>
      </c>
      <c r="CN10" s="100" t="s">
        <v>97</v>
      </c>
      <c r="CO10" s="100" t="s">
        <v>6</v>
      </c>
      <c r="CP10" s="102"/>
      <c r="CQ10" s="100" t="s">
        <v>97</v>
      </c>
      <c r="CR10" s="100" t="s">
        <v>5</v>
      </c>
      <c r="CS10" s="100" t="s">
        <v>5</v>
      </c>
      <c r="CT10" s="100" t="s">
        <v>97</v>
      </c>
      <c r="CU10" s="100" t="s">
        <v>5</v>
      </c>
      <c r="CV10" s="100" t="s">
        <v>5</v>
      </c>
      <c r="CW10" s="102"/>
      <c r="CX10" s="100" t="s">
        <v>239</v>
      </c>
      <c r="CY10" s="100" t="s">
        <v>96</v>
      </c>
      <c r="CZ10" s="100" t="s">
        <v>96</v>
      </c>
      <c r="DA10" s="100" t="s">
        <v>96</v>
      </c>
      <c r="DB10" s="100" t="s">
        <v>97</v>
      </c>
      <c r="DC10" s="100" t="s">
        <v>96</v>
      </c>
      <c r="DD10" s="100" t="s">
        <v>3</v>
      </c>
      <c r="DE10" s="100" t="s">
        <v>249</v>
      </c>
      <c r="DF10" s="102"/>
      <c r="DG10" s="100" t="s">
        <v>97</v>
      </c>
      <c r="DH10" s="100" t="s">
        <v>3</v>
      </c>
      <c r="DI10" s="100" t="s">
        <v>257</v>
      </c>
      <c r="DJ10" s="102"/>
      <c r="DK10" s="100" t="s">
        <v>96</v>
      </c>
      <c r="DL10" s="100" t="s">
        <v>267</v>
      </c>
      <c r="DM10" s="100" t="s">
        <v>96</v>
      </c>
      <c r="DN10" s="100" t="s">
        <v>5</v>
      </c>
      <c r="DO10" s="102"/>
      <c r="DP10" s="100" t="s">
        <v>5</v>
      </c>
      <c r="DQ10" s="100" t="s">
        <v>3</v>
      </c>
      <c r="DR10" s="100" t="s">
        <v>278</v>
      </c>
      <c r="DS10" s="102"/>
      <c r="DT10" s="100" t="s">
        <v>290</v>
      </c>
      <c r="DU10" s="102"/>
      <c r="DV10" s="100" t="s">
        <v>46</v>
      </c>
      <c r="DW10" s="102"/>
      <c r="DX10" s="100" t="s">
        <v>296</v>
      </c>
      <c r="DY10" s="102"/>
      <c r="DZ10" s="100" t="s">
        <v>96</v>
      </c>
      <c r="EA10" s="100" t="s">
        <v>96</v>
      </c>
      <c r="EB10" s="100" t="s">
        <v>305</v>
      </c>
      <c r="EC10" s="102"/>
      <c r="ED10" s="100" t="s">
        <v>96</v>
      </c>
      <c r="EE10" s="100" t="s">
        <v>96</v>
      </c>
      <c r="EF10" s="100" t="s">
        <v>97</v>
      </c>
      <c r="EG10" s="100" t="s">
        <v>313</v>
      </c>
      <c r="EH10" s="102"/>
      <c r="EI10" s="100" t="s">
        <v>5</v>
      </c>
      <c r="EJ10" s="100" t="s">
        <v>5</v>
      </c>
      <c r="EK10" s="102"/>
      <c r="EL10" s="100" t="s">
        <v>3</v>
      </c>
      <c r="EM10" s="100" t="s">
        <v>329</v>
      </c>
      <c r="EN10" s="102"/>
      <c r="EO10" s="100" t="s">
        <v>5</v>
      </c>
      <c r="EP10" s="102"/>
      <c r="EQ10" s="100" t="s">
        <v>5</v>
      </c>
      <c r="ER10" s="100" t="s">
        <v>5</v>
      </c>
      <c r="ES10" s="100" t="s">
        <v>5</v>
      </c>
      <c r="ET10" s="100" t="s">
        <v>5</v>
      </c>
      <c r="EU10" s="100" t="s">
        <v>2</v>
      </c>
      <c r="EV10" s="100" t="s">
        <v>5</v>
      </c>
      <c r="EW10" s="100" t="s">
        <v>5</v>
      </c>
      <c r="EX10" s="102"/>
      <c r="EY10" s="100" t="s">
        <v>5</v>
      </c>
      <c r="EZ10" s="100" t="s">
        <v>96</v>
      </c>
      <c r="FA10" s="100" t="s">
        <v>359</v>
      </c>
      <c r="FB10" s="100" t="s">
        <v>2</v>
      </c>
      <c r="FC10" s="100" t="s">
        <v>96</v>
      </c>
      <c r="FD10" s="102"/>
    </row>
    <row r="11" spans="1:160" ht="47.15" customHeight="1" x14ac:dyDescent="0.25">
      <c r="A11" s="99">
        <v>219</v>
      </c>
      <c r="B11" s="100" t="s">
        <v>48</v>
      </c>
      <c r="C11" s="100" t="s">
        <v>429</v>
      </c>
      <c r="D11" s="100" t="s">
        <v>389</v>
      </c>
      <c r="E11" s="100" t="s">
        <v>16</v>
      </c>
      <c r="F11" s="100" t="s">
        <v>391</v>
      </c>
      <c r="G11" s="100" t="s">
        <v>96</v>
      </c>
      <c r="H11" s="100" t="s">
        <v>96</v>
      </c>
      <c r="I11" s="100" t="s">
        <v>97</v>
      </c>
      <c r="J11" s="100" t="s">
        <v>97</v>
      </c>
      <c r="K11" s="100" t="s">
        <v>97</v>
      </c>
      <c r="L11" s="100" t="s">
        <v>97</v>
      </c>
      <c r="M11" s="100" t="s">
        <v>97</v>
      </c>
      <c r="N11" s="100" t="s">
        <v>97</v>
      </c>
      <c r="O11" s="100" t="s">
        <v>97</v>
      </c>
      <c r="P11" s="100" t="s">
        <v>97</v>
      </c>
      <c r="Q11" s="100" t="s">
        <v>97</v>
      </c>
      <c r="R11" s="100" t="s">
        <v>404</v>
      </c>
      <c r="S11" s="100" t="s">
        <v>393</v>
      </c>
      <c r="T11" s="100" t="s">
        <v>394</v>
      </c>
      <c r="U11" s="100" t="s">
        <v>9</v>
      </c>
      <c r="V11" s="100" t="s">
        <v>395</v>
      </c>
      <c r="W11" s="100" t="s">
        <v>396</v>
      </c>
      <c r="X11" s="100" t="s">
        <v>397</v>
      </c>
      <c r="Y11" s="100" t="s">
        <v>398</v>
      </c>
      <c r="Z11" s="100" t="s">
        <v>397</v>
      </c>
      <c r="AA11" s="100" t="s">
        <v>398</v>
      </c>
      <c r="AB11" s="101">
        <v>43482</v>
      </c>
      <c r="AC11" s="101">
        <v>43482</v>
      </c>
      <c r="AD11" s="101">
        <v>43497</v>
      </c>
      <c r="AE11" s="101">
        <v>43580</v>
      </c>
      <c r="AF11" s="101">
        <v>43642</v>
      </c>
      <c r="AG11" s="101">
        <v>43586</v>
      </c>
      <c r="AH11" s="101">
        <v>43614</v>
      </c>
      <c r="AI11" s="101">
        <v>43651</v>
      </c>
      <c r="AJ11" s="101"/>
      <c r="AK11" s="100" t="s">
        <v>390</v>
      </c>
      <c r="AL11" s="100" t="s">
        <v>399</v>
      </c>
      <c r="AM11" s="100">
        <v>15</v>
      </c>
      <c r="AN11" s="100">
        <v>98</v>
      </c>
      <c r="AO11" s="100">
        <v>7</v>
      </c>
      <c r="AP11" s="100" t="s">
        <v>87</v>
      </c>
      <c r="AQ11" s="102"/>
      <c r="AR11" s="100" t="s">
        <v>93</v>
      </c>
      <c r="AS11" s="100" t="s">
        <v>96</v>
      </c>
      <c r="AT11" s="100" t="s">
        <v>99</v>
      </c>
      <c r="AU11" s="100" t="s">
        <v>107</v>
      </c>
      <c r="AV11" s="102"/>
      <c r="AW11" s="100" t="s">
        <v>5</v>
      </c>
      <c r="AX11" s="102"/>
      <c r="AY11" s="100" t="s">
        <v>43</v>
      </c>
      <c r="AZ11" s="102"/>
      <c r="BA11" s="100" t="s">
        <v>5</v>
      </c>
      <c r="BB11" s="102"/>
      <c r="BC11" s="100" t="s">
        <v>5</v>
      </c>
      <c r="BD11" s="102"/>
      <c r="BE11" s="100" t="s">
        <v>5</v>
      </c>
      <c r="BF11" s="102"/>
      <c r="BG11" s="100" t="s">
        <v>5</v>
      </c>
      <c r="BH11" s="100" t="s">
        <v>5</v>
      </c>
      <c r="BI11" s="100" t="s">
        <v>96</v>
      </c>
      <c r="BJ11" s="100" t="s">
        <v>5</v>
      </c>
      <c r="BK11" s="100" t="s">
        <v>5</v>
      </c>
      <c r="BL11" s="102"/>
      <c r="BM11" s="100" t="s">
        <v>97</v>
      </c>
      <c r="BN11" s="100" t="s">
        <v>5</v>
      </c>
      <c r="BO11" s="102"/>
      <c r="BP11" s="100" t="s">
        <v>166</v>
      </c>
      <c r="BQ11" s="100" t="s">
        <v>2</v>
      </c>
      <c r="BR11" s="100" t="s">
        <v>3</v>
      </c>
      <c r="BS11" s="100" t="s">
        <v>173</v>
      </c>
      <c r="BT11" s="102"/>
      <c r="BU11" s="100" t="s">
        <v>179</v>
      </c>
      <c r="BV11" s="100" t="s">
        <v>182</v>
      </c>
      <c r="BW11" s="100" t="s">
        <v>188</v>
      </c>
      <c r="BX11" s="102"/>
      <c r="BY11" s="100" t="s">
        <v>5</v>
      </c>
      <c r="BZ11" s="102"/>
      <c r="CA11" s="100" t="s">
        <v>97</v>
      </c>
      <c r="CB11" s="100" t="s">
        <v>5</v>
      </c>
      <c r="CC11" s="100" t="s">
        <v>5</v>
      </c>
      <c r="CD11" s="100" t="s">
        <v>5</v>
      </c>
      <c r="CE11" s="100" t="s">
        <v>5</v>
      </c>
      <c r="CF11" s="102"/>
      <c r="CG11" s="100" t="s">
        <v>220</v>
      </c>
      <c r="CH11" s="102"/>
      <c r="CI11" s="100" t="s">
        <v>5</v>
      </c>
      <c r="CJ11" s="102"/>
      <c r="CK11" s="100" t="s">
        <v>5</v>
      </c>
      <c r="CL11" s="100" t="s">
        <v>5</v>
      </c>
      <c r="CM11" s="100" t="s">
        <v>5</v>
      </c>
      <c r="CN11" s="100" t="s">
        <v>5</v>
      </c>
      <c r="CO11" s="100" t="s">
        <v>5</v>
      </c>
      <c r="CP11" s="102"/>
      <c r="CQ11" s="100" t="s">
        <v>97</v>
      </c>
      <c r="CR11" s="100" t="s">
        <v>5</v>
      </c>
      <c r="CS11" s="100" t="s">
        <v>5</v>
      </c>
      <c r="CT11" s="100" t="s">
        <v>97</v>
      </c>
      <c r="CU11" s="100" t="s">
        <v>5</v>
      </c>
      <c r="CV11" s="100" t="s">
        <v>5</v>
      </c>
      <c r="CW11" s="102"/>
      <c r="CX11" s="100" t="s">
        <v>239</v>
      </c>
      <c r="CY11" s="100" t="s">
        <v>96</v>
      </c>
      <c r="CZ11" s="100" t="s">
        <v>96</v>
      </c>
      <c r="DA11" s="100" t="s">
        <v>96</v>
      </c>
      <c r="DB11" s="100" t="s">
        <v>96</v>
      </c>
      <c r="DC11" s="100" t="s">
        <v>96</v>
      </c>
      <c r="DD11" s="100" t="s">
        <v>2</v>
      </c>
      <c r="DE11" s="100" t="s">
        <v>5</v>
      </c>
      <c r="DF11" s="102"/>
      <c r="DG11" s="100" t="s">
        <v>97</v>
      </c>
      <c r="DH11" s="100" t="s">
        <v>2</v>
      </c>
      <c r="DI11" s="100" t="s">
        <v>5</v>
      </c>
      <c r="DJ11" s="102"/>
      <c r="DK11" s="100" t="s">
        <v>96</v>
      </c>
      <c r="DL11" s="100" t="s">
        <v>266</v>
      </c>
      <c r="DM11" s="100" t="s">
        <v>96</v>
      </c>
      <c r="DN11" s="100" t="s">
        <v>5</v>
      </c>
      <c r="DO11" s="102"/>
      <c r="DP11" s="100" t="s">
        <v>96</v>
      </c>
      <c r="DQ11" s="100" t="s">
        <v>3</v>
      </c>
      <c r="DR11" s="100" t="s">
        <v>5</v>
      </c>
      <c r="DS11" s="102"/>
      <c r="DT11" s="100" t="s">
        <v>234</v>
      </c>
      <c r="DU11" s="102" t="s">
        <v>430</v>
      </c>
      <c r="DV11" s="100" t="s">
        <v>126</v>
      </c>
      <c r="DW11" s="102"/>
      <c r="DX11" s="100" t="s">
        <v>127</v>
      </c>
      <c r="DY11" s="102"/>
      <c r="DZ11" s="100" t="s">
        <v>97</v>
      </c>
      <c r="EA11" s="100" t="s">
        <v>96</v>
      </c>
      <c r="EB11" s="100" t="s">
        <v>5</v>
      </c>
      <c r="EC11" s="102"/>
      <c r="ED11" s="100" t="s">
        <v>96</v>
      </c>
      <c r="EE11" s="100" t="s">
        <v>97</v>
      </c>
      <c r="EF11" s="100" t="s">
        <v>96</v>
      </c>
      <c r="EG11" s="100" t="s">
        <v>5</v>
      </c>
      <c r="EH11" s="102"/>
      <c r="EI11" s="100" t="s">
        <v>319</v>
      </c>
      <c r="EJ11" s="100" t="s">
        <v>323</v>
      </c>
      <c r="EK11" s="102"/>
      <c r="EL11" s="100" t="s">
        <v>2</v>
      </c>
      <c r="EM11" s="100" t="s">
        <v>329</v>
      </c>
      <c r="EN11" s="102"/>
      <c r="EO11" s="100" t="s">
        <v>5</v>
      </c>
      <c r="EP11" s="102"/>
      <c r="EQ11" s="100" t="s">
        <v>5</v>
      </c>
      <c r="ER11" s="100" t="s">
        <v>5</v>
      </c>
      <c r="ES11" s="100" t="s">
        <v>5</v>
      </c>
      <c r="ET11" s="100" t="s">
        <v>5</v>
      </c>
      <c r="EU11" s="100" t="s">
        <v>3</v>
      </c>
      <c r="EV11" s="100" t="s">
        <v>5</v>
      </c>
      <c r="EW11" s="100" t="s">
        <v>5</v>
      </c>
      <c r="EX11" s="102"/>
      <c r="EY11" s="100" t="s">
        <v>5</v>
      </c>
      <c r="EZ11" s="100" t="s">
        <v>97</v>
      </c>
      <c r="FA11" s="100" t="s">
        <v>358</v>
      </c>
      <c r="FB11" s="100" t="s">
        <v>2</v>
      </c>
      <c r="FC11" s="100" t="s">
        <v>96</v>
      </c>
      <c r="FD11" s="102" t="s">
        <v>431</v>
      </c>
    </row>
    <row r="12" spans="1:160" ht="47.15" customHeight="1" x14ac:dyDescent="0.25">
      <c r="A12" s="99">
        <v>220</v>
      </c>
      <c r="B12" s="100" t="s">
        <v>48</v>
      </c>
      <c r="C12" s="100" t="s">
        <v>429</v>
      </c>
      <c r="D12" s="100" t="s">
        <v>389</v>
      </c>
      <c r="E12" s="100" t="s">
        <v>16</v>
      </c>
      <c r="F12" s="100" t="s">
        <v>391</v>
      </c>
      <c r="G12" s="100" t="s">
        <v>96</v>
      </c>
      <c r="H12" s="100" t="s">
        <v>96</v>
      </c>
      <c r="I12" s="100" t="s">
        <v>97</v>
      </c>
      <c r="J12" s="100" t="s">
        <v>97</v>
      </c>
      <c r="K12" s="100" t="s">
        <v>97</v>
      </c>
      <c r="L12" s="100" t="s">
        <v>97</v>
      </c>
      <c r="M12" s="100" t="s">
        <v>97</v>
      </c>
      <c r="N12" s="100" t="s">
        <v>97</v>
      </c>
      <c r="O12" s="100" t="s">
        <v>97</v>
      </c>
      <c r="P12" s="100" t="s">
        <v>97</v>
      </c>
      <c r="Q12" s="100" t="s">
        <v>97</v>
      </c>
      <c r="R12" s="100" t="s">
        <v>5</v>
      </c>
      <c r="S12" s="100" t="s">
        <v>393</v>
      </c>
      <c r="T12" s="100" t="s">
        <v>394</v>
      </c>
      <c r="U12" s="100" t="s">
        <v>9</v>
      </c>
      <c r="V12" s="100" t="s">
        <v>425</v>
      </c>
      <c r="W12" s="100" t="s">
        <v>396</v>
      </c>
      <c r="X12" s="100" t="s">
        <v>397</v>
      </c>
      <c r="Y12" s="100" t="s">
        <v>398</v>
      </c>
      <c r="Z12" s="100" t="s">
        <v>397</v>
      </c>
      <c r="AA12" s="100" t="s">
        <v>398</v>
      </c>
      <c r="AB12" s="101">
        <v>42859</v>
      </c>
      <c r="AC12" s="101">
        <v>43038</v>
      </c>
      <c r="AD12" s="101">
        <v>43151</v>
      </c>
      <c r="AE12" s="101">
        <v>43250</v>
      </c>
      <c r="AF12" s="101">
        <v>43669</v>
      </c>
      <c r="AG12" s="101">
        <v>43271</v>
      </c>
      <c r="AH12" s="101">
        <v>43298</v>
      </c>
      <c r="AI12" s="101">
        <v>43672</v>
      </c>
      <c r="AJ12" s="101"/>
      <c r="AK12" s="100" t="s">
        <v>399</v>
      </c>
      <c r="AL12" s="100" t="s">
        <v>399</v>
      </c>
      <c r="AM12" s="100">
        <v>113</v>
      </c>
      <c r="AN12" s="100">
        <v>212</v>
      </c>
      <c r="AO12" s="100">
        <v>3</v>
      </c>
      <c r="AP12" s="100" t="s">
        <v>30</v>
      </c>
      <c r="AQ12" s="102" t="s">
        <v>432</v>
      </c>
      <c r="AR12" s="100" t="s">
        <v>94</v>
      </c>
      <c r="AS12" s="100" t="s">
        <v>96</v>
      </c>
      <c r="AT12" s="100" t="s">
        <v>99</v>
      </c>
      <c r="AU12" s="100" t="s">
        <v>102</v>
      </c>
      <c r="AV12" s="102"/>
      <c r="AW12" s="100" t="s">
        <v>5</v>
      </c>
      <c r="AX12" s="102"/>
      <c r="AY12" s="100" t="s">
        <v>400</v>
      </c>
      <c r="AZ12" s="102"/>
      <c r="BA12" s="100" t="s">
        <v>57</v>
      </c>
      <c r="BB12" s="102" t="s">
        <v>433</v>
      </c>
      <c r="BC12" s="100" t="s">
        <v>57</v>
      </c>
      <c r="BD12" s="102" t="s">
        <v>434</v>
      </c>
      <c r="BE12" s="100" t="s">
        <v>57</v>
      </c>
      <c r="BF12" s="102" t="s">
        <v>435</v>
      </c>
      <c r="BG12" s="100" t="s">
        <v>5</v>
      </c>
      <c r="BH12" s="100" t="s">
        <v>5</v>
      </c>
      <c r="BI12" s="100" t="s">
        <v>97</v>
      </c>
      <c r="BJ12" s="100" t="s">
        <v>96</v>
      </c>
      <c r="BK12" s="100" t="s">
        <v>57</v>
      </c>
      <c r="BL12" s="102" t="s">
        <v>1227</v>
      </c>
      <c r="BM12" s="100" t="s">
        <v>97</v>
      </c>
      <c r="BN12" s="100" t="s">
        <v>5</v>
      </c>
      <c r="BO12" s="102"/>
      <c r="BP12" s="100" t="s">
        <v>5</v>
      </c>
      <c r="BQ12" s="100" t="s">
        <v>2</v>
      </c>
      <c r="BR12" s="100" t="s">
        <v>3</v>
      </c>
      <c r="BS12" s="100" t="s">
        <v>173</v>
      </c>
      <c r="BT12" s="102"/>
      <c r="BU12" s="100" t="s">
        <v>179</v>
      </c>
      <c r="BV12" s="100" t="s">
        <v>5</v>
      </c>
      <c r="BW12" s="100" t="s">
        <v>187</v>
      </c>
      <c r="BX12" s="102"/>
      <c r="BY12" s="100" t="s">
        <v>145</v>
      </c>
      <c r="BZ12" s="102"/>
      <c r="CA12" s="100" t="s">
        <v>96</v>
      </c>
      <c r="CB12" s="100" t="s">
        <v>97</v>
      </c>
      <c r="CC12" s="100" t="s">
        <v>5</v>
      </c>
      <c r="CD12" s="100" t="s">
        <v>97</v>
      </c>
      <c r="CE12" s="100" t="s">
        <v>5</v>
      </c>
      <c r="CF12" s="102"/>
      <c r="CG12" s="100" t="s">
        <v>215</v>
      </c>
      <c r="CH12" s="102"/>
      <c r="CI12" s="100" t="s">
        <v>5</v>
      </c>
      <c r="CJ12" s="102"/>
      <c r="CK12" s="100" t="s">
        <v>96</v>
      </c>
      <c r="CL12" s="100" t="s">
        <v>5</v>
      </c>
      <c r="CM12" s="100" t="s">
        <v>5</v>
      </c>
      <c r="CN12" s="100" t="s">
        <v>5</v>
      </c>
      <c r="CO12" s="100" t="s">
        <v>5</v>
      </c>
      <c r="CP12" s="102"/>
      <c r="CQ12" s="100" t="s">
        <v>97</v>
      </c>
      <c r="CR12" s="100" t="s">
        <v>5</v>
      </c>
      <c r="CS12" s="100" t="s">
        <v>5</v>
      </c>
      <c r="CT12" s="100" t="s">
        <v>97</v>
      </c>
      <c r="CU12" s="100" t="s">
        <v>5</v>
      </c>
      <c r="CV12" s="100" t="s">
        <v>5</v>
      </c>
      <c r="CW12" s="102"/>
      <c r="CX12" s="100" t="s">
        <v>239</v>
      </c>
      <c r="CY12" s="100" t="s">
        <v>96</v>
      </c>
      <c r="CZ12" s="100" t="s">
        <v>96</v>
      </c>
      <c r="DA12" s="100" t="s">
        <v>97</v>
      </c>
      <c r="DB12" s="100" t="s">
        <v>96</v>
      </c>
      <c r="DC12" s="100" t="s">
        <v>96</v>
      </c>
      <c r="DD12" s="100" t="s">
        <v>2</v>
      </c>
      <c r="DE12" s="100" t="s">
        <v>57</v>
      </c>
      <c r="DF12" s="102" t="s">
        <v>436</v>
      </c>
      <c r="DG12" s="100" t="s">
        <v>97</v>
      </c>
      <c r="DH12" s="100" t="s">
        <v>3</v>
      </c>
      <c r="DI12" s="100" t="s">
        <v>260</v>
      </c>
      <c r="DJ12" s="102"/>
      <c r="DK12" s="100" t="s">
        <v>97</v>
      </c>
      <c r="DL12" s="100" t="s">
        <v>5</v>
      </c>
      <c r="DM12" s="100" t="s">
        <v>96</v>
      </c>
      <c r="DN12" s="100" t="s">
        <v>5</v>
      </c>
      <c r="DO12" s="102"/>
      <c r="DP12" s="100" t="s">
        <v>5</v>
      </c>
      <c r="DQ12" s="100" t="s">
        <v>3</v>
      </c>
      <c r="DR12" s="100" t="s">
        <v>279</v>
      </c>
      <c r="DS12" s="102" t="s">
        <v>437</v>
      </c>
      <c r="DT12" s="100" t="s">
        <v>285</v>
      </c>
      <c r="DU12" s="102"/>
      <c r="DV12" s="100" t="s">
        <v>293</v>
      </c>
      <c r="DW12" s="102"/>
      <c r="DX12" s="100" t="s">
        <v>5</v>
      </c>
      <c r="DY12" s="102"/>
      <c r="DZ12" s="100" t="s">
        <v>97</v>
      </c>
      <c r="EA12" s="100" t="s">
        <v>96</v>
      </c>
      <c r="EB12" s="100" t="s">
        <v>5</v>
      </c>
      <c r="EC12" s="102"/>
      <c r="ED12" s="100" t="s">
        <v>96</v>
      </c>
      <c r="EE12" s="100" t="s">
        <v>97</v>
      </c>
      <c r="EF12" s="100" t="s">
        <v>96</v>
      </c>
      <c r="EG12" s="100" t="s">
        <v>5</v>
      </c>
      <c r="EH12" s="102"/>
      <c r="EI12" s="100" t="s">
        <v>5</v>
      </c>
      <c r="EJ12" s="100" t="s">
        <v>5</v>
      </c>
      <c r="EK12" s="102"/>
      <c r="EL12" s="100" t="s">
        <v>3</v>
      </c>
      <c r="EM12" s="100" t="s">
        <v>329</v>
      </c>
      <c r="EN12" s="102"/>
      <c r="EO12" s="100" t="s">
        <v>5</v>
      </c>
      <c r="EP12" s="102"/>
      <c r="EQ12" s="100" t="s">
        <v>5</v>
      </c>
      <c r="ER12" s="100" t="s">
        <v>5</v>
      </c>
      <c r="ES12" s="100" t="s">
        <v>5</v>
      </c>
      <c r="ET12" s="100" t="s">
        <v>5</v>
      </c>
      <c r="EU12" s="100" t="s">
        <v>4</v>
      </c>
      <c r="EV12" s="100" t="s">
        <v>5</v>
      </c>
      <c r="EW12" s="100" t="s">
        <v>5</v>
      </c>
      <c r="EX12" s="102"/>
      <c r="EY12" s="100" t="s">
        <v>5</v>
      </c>
      <c r="EZ12" s="100" t="s">
        <v>97</v>
      </c>
      <c r="FA12" s="100" t="s">
        <v>358</v>
      </c>
      <c r="FB12" s="100" t="s">
        <v>4</v>
      </c>
      <c r="FC12" s="100" t="s">
        <v>96</v>
      </c>
      <c r="FD12" s="102" t="s">
        <v>438</v>
      </c>
    </row>
    <row r="13" spans="1:160" ht="47.15" customHeight="1" x14ac:dyDescent="0.25">
      <c r="A13" s="99">
        <v>221</v>
      </c>
      <c r="B13" s="100" t="s">
        <v>48</v>
      </c>
      <c r="C13" s="100" t="s">
        <v>429</v>
      </c>
      <c r="D13" s="100" t="s">
        <v>389</v>
      </c>
      <c r="E13" s="100" t="s">
        <v>16</v>
      </c>
      <c r="F13" s="100" t="s">
        <v>391</v>
      </c>
      <c r="G13" s="100" t="s">
        <v>96</v>
      </c>
      <c r="H13" s="100" t="s">
        <v>96</v>
      </c>
      <c r="I13" s="100" t="s">
        <v>97</v>
      </c>
      <c r="J13" s="100" t="s">
        <v>97</v>
      </c>
      <c r="K13" s="100" t="s">
        <v>97</v>
      </c>
      <c r="L13" s="100" t="s">
        <v>97</v>
      </c>
      <c r="M13" s="100" t="s">
        <v>97</v>
      </c>
      <c r="N13" s="100" t="s">
        <v>97</v>
      </c>
      <c r="O13" s="100" t="s">
        <v>97</v>
      </c>
      <c r="P13" s="100" t="s">
        <v>97</v>
      </c>
      <c r="Q13" s="100" t="s">
        <v>97</v>
      </c>
      <c r="R13" s="100" t="s">
        <v>404</v>
      </c>
      <c r="S13" s="100" t="s">
        <v>393</v>
      </c>
      <c r="T13" s="100" t="s">
        <v>394</v>
      </c>
      <c r="U13" s="100" t="s">
        <v>9</v>
      </c>
      <c r="V13" s="100" t="s">
        <v>395</v>
      </c>
      <c r="W13" s="100" t="s">
        <v>396</v>
      </c>
      <c r="X13" s="100" t="s">
        <v>397</v>
      </c>
      <c r="Y13" s="100" t="s">
        <v>398</v>
      </c>
      <c r="Z13" s="100" t="s">
        <v>397</v>
      </c>
      <c r="AA13" s="100" t="s">
        <v>398</v>
      </c>
      <c r="AB13" s="101">
        <v>41054</v>
      </c>
      <c r="AC13" s="101">
        <v>43164</v>
      </c>
      <c r="AD13" s="101">
        <v>43222</v>
      </c>
      <c r="AE13" s="101">
        <v>43334</v>
      </c>
      <c r="AF13" s="101">
        <v>43615</v>
      </c>
      <c r="AG13" s="101">
        <v>43341</v>
      </c>
      <c r="AH13" s="101">
        <v>43371</v>
      </c>
      <c r="AI13" s="101">
        <v>43655</v>
      </c>
      <c r="AJ13" s="101"/>
      <c r="AK13" s="100" t="s">
        <v>390</v>
      </c>
      <c r="AL13" s="100" t="s">
        <v>439</v>
      </c>
      <c r="AM13" s="100">
        <v>58</v>
      </c>
      <c r="AN13" s="100">
        <v>170</v>
      </c>
      <c r="AO13" s="100">
        <v>28</v>
      </c>
      <c r="AP13" s="100" t="s">
        <v>84</v>
      </c>
      <c r="AQ13" s="102" t="s">
        <v>1159</v>
      </c>
      <c r="AR13" s="100" t="s">
        <v>93</v>
      </c>
      <c r="AS13" s="100" t="s">
        <v>96</v>
      </c>
      <c r="AT13" s="100" t="s">
        <v>99</v>
      </c>
      <c r="AU13" s="100" t="s">
        <v>104</v>
      </c>
      <c r="AV13" s="102" t="s">
        <v>1167</v>
      </c>
      <c r="AW13" s="100" t="s">
        <v>5</v>
      </c>
      <c r="AX13" s="102"/>
      <c r="AY13" s="100" t="s">
        <v>45</v>
      </c>
      <c r="AZ13" s="102" t="s">
        <v>440</v>
      </c>
      <c r="BA13" s="100" t="s">
        <v>38</v>
      </c>
      <c r="BB13" s="102"/>
      <c r="BC13" s="100" t="s">
        <v>127</v>
      </c>
      <c r="BD13" s="102"/>
      <c r="BE13" s="100" t="s">
        <v>132</v>
      </c>
      <c r="BF13" s="102"/>
      <c r="BG13" s="100" t="s">
        <v>5</v>
      </c>
      <c r="BH13" s="100" t="s">
        <v>5</v>
      </c>
      <c r="BI13" s="100" t="s">
        <v>97</v>
      </c>
      <c r="BJ13" s="100" t="s">
        <v>96</v>
      </c>
      <c r="BK13" s="100" t="s">
        <v>151</v>
      </c>
      <c r="BL13" s="102"/>
      <c r="BM13" s="100" t="s">
        <v>97</v>
      </c>
      <c r="BN13" s="100" t="s">
        <v>5</v>
      </c>
      <c r="BO13" s="102"/>
      <c r="BP13" s="100" t="s">
        <v>166</v>
      </c>
      <c r="BQ13" s="100" t="s">
        <v>3</v>
      </c>
      <c r="BR13" s="100" t="s">
        <v>3</v>
      </c>
      <c r="BS13" s="100" t="s">
        <v>175</v>
      </c>
      <c r="BT13" s="102" t="s">
        <v>441</v>
      </c>
      <c r="BU13" s="100" t="s">
        <v>180</v>
      </c>
      <c r="BV13" s="100" t="s">
        <v>183</v>
      </c>
      <c r="BW13" s="100" t="s">
        <v>189</v>
      </c>
      <c r="BX13" s="102"/>
      <c r="BY13" s="100" t="s">
        <v>5</v>
      </c>
      <c r="BZ13" s="102"/>
      <c r="CA13" s="100" t="s">
        <v>97</v>
      </c>
      <c r="CB13" s="100" t="s">
        <v>5</v>
      </c>
      <c r="CC13" s="100" t="s">
        <v>5</v>
      </c>
      <c r="CD13" s="100" t="s">
        <v>5</v>
      </c>
      <c r="CE13" s="100" t="s">
        <v>5</v>
      </c>
      <c r="CF13" s="102"/>
      <c r="CG13" s="100" t="s">
        <v>216</v>
      </c>
      <c r="CH13" s="102" t="s">
        <v>442</v>
      </c>
      <c r="CI13" s="100" t="s">
        <v>149</v>
      </c>
      <c r="CJ13" s="102"/>
      <c r="CK13" s="100" t="s">
        <v>96</v>
      </c>
      <c r="CL13" s="100" t="s">
        <v>96</v>
      </c>
      <c r="CM13" s="100" t="s">
        <v>96</v>
      </c>
      <c r="CN13" s="100" t="s">
        <v>97</v>
      </c>
      <c r="CO13" s="100" t="s">
        <v>6</v>
      </c>
      <c r="CP13" s="102"/>
      <c r="CQ13" s="100" t="s">
        <v>97</v>
      </c>
      <c r="CR13" s="100" t="s">
        <v>5</v>
      </c>
      <c r="CS13" s="100" t="s">
        <v>5</v>
      </c>
      <c r="CT13" s="100" t="s">
        <v>97</v>
      </c>
      <c r="CU13" s="100" t="s">
        <v>5</v>
      </c>
      <c r="CV13" s="100" t="s">
        <v>5</v>
      </c>
      <c r="CW13" s="102"/>
      <c r="CX13" s="100" t="s">
        <v>239</v>
      </c>
      <c r="CY13" s="100" t="s">
        <v>96</v>
      </c>
      <c r="CZ13" s="100" t="s">
        <v>96</v>
      </c>
      <c r="DA13" s="100" t="s">
        <v>97</v>
      </c>
      <c r="DB13" s="100" t="s">
        <v>96</v>
      </c>
      <c r="DC13" s="100" t="s">
        <v>96</v>
      </c>
      <c r="DD13" s="100" t="s">
        <v>2</v>
      </c>
      <c r="DE13" s="100" t="s">
        <v>5</v>
      </c>
      <c r="DF13" s="102"/>
      <c r="DG13" s="100" t="s">
        <v>97</v>
      </c>
      <c r="DH13" s="100" t="s">
        <v>3</v>
      </c>
      <c r="DI13" s="100" t="s">
        <v>257</v>
      </c>
      <c r="DJ13" s="102"/>
      <c r="DK13" s="100" t="s">
        <v>96</v>
      </c>
      <c r="DL13" s="100" t="s">
        <v>267</v>
      </c>
      <c r="DM13" s="100" t="s">
        <v>97</v>
      </c>
      <c r="DN13" s="100" t="s">
        <v>270</v>
      </c>
      <c r="DO13" s="102"/>
      <c r="DP13" s="100" t="s">
        <v>96</v>
      </c>
      <c r="DQ13" s="100" t="s">
        <v>3</v>
      </c>
      <c r="DR13" s="100" t="s">
        <v>5</v>
      </c>
      <c r="DS13" s="102"/>
      <c r="DT13" s="100" t="s">
        <v>285</v>
      </c>
      <c r="DU13" s="102" t="s">
        <v>1333</v>
      </c>
      <c r="DV13" s="100" t="s">
        <v>299</v>
      </c>
      <c r="DW13" s="102"/>
      <c r="DX13" s="100" t="s">
        <v>296</v>
      </c>
      <c r="DY13" s="102"/>
      <c r="DZ13" s="100" t="s">
        <v>97</v>
      </c>
      <c r="EA13" s="100" t="s">
        <v>96</v>
      </c>
      <c r="EB13" s="100" t="s">
        <v>5</v>
      </c>
      <c r="EC13" s="102"/>
      <c r="ED13" s="100" t="s">
        <v>96</v>
      </c>
      <c r="EE13" s="100" t="s">
        <v>97</v>
      </c>
      <c r="EF13" s="100" t="s">
        <v>96</v>
      </c>
      <c r="EG13" s="100" t="s">
        <v>5</v>
      </c>
      <c r="EH13" s="102"/>
      <c r="EI13" s="100" t="s">
        <v>319</v>
      </c>
      <c r="EJ13" s="100" t="s">
        <v>325</v>
      </c>
      <c r="EK13" s="102"/>
      <c r="EL13" s="100" t="s">
        <v>3</v>
      </c>
      <c r="EM13" s="100" t="s">
        <v>329</v>
      </c>
      <c r="EN13" s="102"/>
      <c r="EO13" s="100" t="s">
        <v>5</v>
      </c>
      <c r="EP13" s="102"/>
      <c r="EQ13" s="100" t="s">
        <v>5</v>
      </c>
      <c r="ER13" s="100" t="s">
        <v>5</v>
      </c>
      <c r="ES13" s="100" t="s">
        <v>5</v>
      </c>
      <c r="ET13" s="100" t="s">
        <v>5</v>
      </c>
      <c r="EU13" s="100" t="s">
        <v>2</v>
      </c>
      <c r="EV13" s="100" t="s">
        <v>5</v>
      </c>
      <c r="EW13" s="100" t="s">
        <v>5</v>
      </c>
      <c r="EX13" s="102"/>
      <c r="EY13" s="100" t="s">
        <v>5</v>
      </c>
      <c r="EZ13" s="100" t="s">
        <v>97</v>
      </c>
      <c r="FA13" s="100" t="s">
        <v>358</v>
      </c>
      <c r="FB13" s="100" t="s">
        <v>2</v>
      </c>
      <c r="FC13" s="100" t="s">
        <v>96</v>
      </c>
      <c r="FD13" s="102"/>
    </row>
    <row r="14" spans="1:160" ht="47.15" customHeight="1" x14ac:dyDescent="0.25">
      <c r="A14" s="99">
        <v>222</v>
      </c>
      <c r="B14" s="100" t="s">
        <v>48</v>
      </c>
      <c r="C14" s="100" t="s">
        <v>429</v>
      </c>
      <c r="D14" s="100" t="s">
        <v>389</v>
      </c>
      <c r="E14" s="100" t="s">
        <v>16</v>
      </c>
      <c r="F14" s="100" t="s">
        <v>391</v>
      </c>
      <c r="G14" s="100" t="s">
        <v>96</v>
      </c>
      <c r="H14" s="100" t="s">
        <v>96</v>
      </c>
      <c r="I14" s="100" t="s">
        <v>97</v>
      </c>
      <c r="J14" s="100" t="s">
        <v>97</v>
      </c>
      <c r="K14" s="100" t="s">
        <v>97</v>
      </c>
      <c r="L14" s="100" t="s">
        <v>97</v>
      </c>
      <c r="M14" s="100" t="s">
        <v>97</v>
      </c>
      <c r="N14" s="100" t="s">
        <v>97</v>
      </c>
      <c r="O14" s="100" t="s">
        <v>97</v>
      </c>
      <c r="P14" s="100" t="s">
        <v>97</v>
      </c>
      <c r="Q14" s="100" t="s">
        <v>97</v>
      </c>
      <c r="R14" s="100" t="s">
        <v>52</v>
      </c>
      <c r="S14" s="100" t="s">
        <v>393</v>
      </c>
      <c r="T14" s="100" t="s">
        <v>409</v>
      </c>
      <c r="U14" s="100" t="s">
        <v>12</v>
      </c>
      <c r="V14" s="100" t="s">
        <v>395</v>
      </c>
      <c r="W14" s="100" t="s">
        <v>396</v>
      </c>
      <c r="X14" s="100" t="s">
        <v>397</v>
      </c>
      <c r="Y14" s="100" t="s">
        <v>398</v>
      </c>
      <c r="Z14" s="100" t="s">
        <v>397</v>
      </c>
      <c r="AA14" s="100" t="s">
        <v>398</v>
      </c>
      <c r="AB14" s="101">
        <v>43695</v>
      </c>
      <c r="AC14" s="101">
        <v>43695</v>
      </c>
      <c r="AD14" s="101">
        <v>43695</v>
      </c>
      <c r="AE14" s="101">
        <v>43696</v>
      </c>
      <c r="AF14" s="101">
        <v>43696</v>
      </c>
      <c r="AG14" s="101">
        <v>43698</v>
      </c>
      <c r="AH14" s="101">
        <v>43696</v>
      </c>
      <c r="AI14" s="101">
        <v>43696</v>
      </c>
      <c r="AJ14" s="101"/>
      <c r="AK14" s="100" t="s">
        <v>392</v>
      </c>
      <c r="AL14" s="100" t="s">
        <v>390</v>
      </c>
      <c r="AM14" s="100">
        <v>0</v>
      </c>
      <c r="AN14" s="100">
        <v>1</v>
      </c>
      <c r="AO14" s="100">
        <v>0</v>
      </c>
      <c r="AP14" s="100" t="s">
        <v>91</v>
      </c>
      <c r="AQ14" s="102" t="s">
        <v>443</v>
      </c>
      <c r="AR14" s="100" t="s">
        <v>93</v>
      </c>
      <c r="AS14" s="100" t="s">
        <v>96</v>
      </c>
      <c r="AT14" s="100" t="s">
        <v>99</v>
      </c>
      <c r="AU14" s="100" t="s">
        <v>104</v>
      </c>
      <c r="AV14" s="102" t="s">
        <v>444</v>
      </c>
      <c r="AW14" s="100" t="s">
        <v>5</v>
      </c>
      <c r="AX14" s="102" t="s">
        <v>5</v>
      </c>
      <c r="AY14" s="100" t="s">
        <v>5</v>
      </c>
      <c r="AZ14" s="102" t="s">
        <v>5</v>
      </c>
      <c r="BA14" s="100" t="s">
        <v>5</v>
      </c>
      <c r="BB14" s="102" t="s">
        <v>5</v>
      </c>
      <c r="BC14" s="100" t="s">
        <v>5</v>
      </c>
      <c r="BD14" s="102" t="s">
        <v>5</v>
      </c>
      <c r="BE14" s="100" t="s">
        <v>5</v>
      </c>
      <c r="BF14" s="102" t="s">
        <v>5</v>
      </c>
      <c r="BG14" s="100" t="s">
        <v>5</v>
      </c>
      <c r="BH14" s="100" t="s">
        <v>5</v>
      </c>
      <c r="BI14" s="100" t="s">
        <v>97</v>
      </c>
      <c r="BJ14" s="100" t="s">
        <v>97</v>
      </c>
      <c r="BK14" s="100" t="s">
        <v>147</v>
      </c>
      <c r="BL14" s="102" t="s">
        <v>5</v>
      </c>
      <c r="BM14" s="100" t="s">
        <v>97</v>
      </c>
      <c r="BN14" s="100" t="s">
        <v>5</v>
      </c>
      <c r="BO14" s="102" t="s">
        <v>5</v>
      </c>
      <c r="BP14" s="100" t="s">
        <v>168</v>
      </c>
      <c r="BQ14" s="100" t="s">
        <v>4</v>
      </c>
      <c r="BR14" s="100" t="s">
        <v>5</v>
      </c>
      <c r="BS14" s="100" t="s">
        <v>5</v>
      </c>
      <c r="BT14" s="102" t="s">
        <v>5</v>
      </c>
      <c r="BU14" s="100" t="s">
        <v>5</v>
      </c>
      <c r="BV14" s="100" t="s">
        <v>5</v>
      </c>
      <c r="BW14" s="100" t="s">
        <v>5</v>
      </c>
      <c r="BX14" s="102" t="s">
        <v>445</v>
      </c>
      <c r="BY14" s="100" t="s">
        <v>5</v>
      </c>
      <c r="BZ14" s="102" t="s">
        <v>5</v>
      </c>
      <c r="CA14" s="100" t="s">
        <v>5</v>
      </c>
      <c r="CB14" s="100" t="s">
        <v>5</v>
      </c>
      <c r="CC14" s="100" t="s">
        <v>5</v>
      </c>
      <c r="CD14" s="100" t="s">
        <v>5</v>
      </c>
      <c r="CE14" s="100" t="s">
        <v>5</v>
      </c>
      <c r="CF14" s="102" t="s">
        <v>5</v>
      </c>
      <c r="CG14" s="100" t="s">
        <v>220</v>
      </c>
      <c r="CH14" s="102" t="s">
        <v>446</v>
      </c>
      <c r="CI14" s="100" t="s">
        <v>5</v>
      </c>
      <c r="CJ14" s="102" t="s">
        <v>5</v>
      </c>
      <c r="CK14" s="100" t="s">
        <v>5</v>
      </c>
      <c r="CL14" s="100" t="s">
        <v>5</v>
      </c>
      <c r="CM14" s="100" t="s">
        <v>5</v>
      </c>
      <c r="CN14" s="100" t="s">
        <v>5</v>
      </c>
      <c r="CO14" s="100" t="s">
        <v>5</v>
      </c>
      <c r="CP14" s="102"/>
      <c r="CQ14" s="100" t="s">
        <v>97</v>
      </c>
      <c r="CR14" s="100" t="s">
        <v>5</v>
      </c>
      <c r="CS14" s="100" t="s">
        <v>5</v>
      </c>
      <c r="CT14" s="100" t="s">
        <v>97</v>
      </c>
      <c r="CU14" s="100" t="s">
        <v>5</v>
      </c>
      <c r="CV14" s="100" t="s">
        <v>5</v>
      </c>
      <c r="CW14" s="102" t="s">
        <v>5</v>
      </c>
      <c r="CX14" s="100" t="s">
        <v>240</v>
      </c>
      <c r="CY14" s="100" t="s">
        <v>5</v>
      </c>
      <c r="CZ14" s="100" t="s">
        <v>96</v>
      </c>
      <c r="DA14" s="100" t="s">
        <v>96</v>
      </c>
      <c r="DB14" s="100" t="s">
        <v>96</v>
      </c>
      <c r="DC14" s="100" t="s">
        <v>96</v>
      </c>
      <c r="DD14" s="100" t="s">
        <v>3</v>
      </c>
      <c r="DE14" s="100" t="s">
        <v>57</v>
      </c>
      <c r="DF14" s="102" t="s">
        <v>1295</v>
      </c>
      <c r="DG14" s="100" t="s">
        <v>97</v>
      </c>
      <c r="DH14" s="100" t="s">
        <v>2</v>
      </c>
      <c r="DI14" s="100" t="s">
        <v>5</v>
      </c>
      <c r="DJ14" s="102" t="s">
        <v>5</v>
      </c>
      <c r="DK14" s="100" t="s">
        <v>97</v>
      </c>
      <c r="DL14" s="100" t="s">
        <v>5</v>
      </c>
      <c r="DM14" s="100" t="s">
        <v>96</v>
      </c>
      <c r="DN14" s="100" t="s">
        <v>5</v>
      </c>
      <c r="DO14" s="102" t="s">
        <v>5</v>
      </c>
      <c r="DP14" s="100" t="s">
        <v>5</v>
      </c>
      <c r="DQ14" s="100" t="s">
        <v>3</v>
      </c>
      <c r="DR14" s="100" t="s">
        <v>280</v>
      </c>
      <c r="DS14" s="102"/>
      <c r="DT14" s="100" t="s">
        <v>288</v>
      </c>
      <c r="DU14" s="102" t="s">
        <v>5</v>
      </c>
      <c r="DV14" s="100" t="s">
        <v>127</v>
      </c>
      <c r="DW14" s="102" t="s">
        <v>447</v>
      </c>
      <c r="DX14" s="100" t="s">
        <v>297</v>
      </c>
      <c r="DY14" s="102" t="s">
        <v>1349</v>
      </c>
      <c r="DZ14" s="100" t="s">
        <v>97</v>
      </c>
      <c r="EA14" s="100" t="s">
        <v>97</v>
      </c>
      <c r="EB14" s="100" t="s">
        <v>5</v>
      </c>
      <c r="EC14" s="102" t="s">
        <v>5</v>
      </c>
      <c r="ED14" s="100" t="s">
        <v>97</v>
      </c>
      <c r="EE14" s="100" t="s">
        <v>97</v>
      </c>
      <c r="EF14" s="100" t="s">
        <v>97</v>
      </c>
      <c r="EG14" s="100" t="s">
        <v>5</v>
      </c>
      <c r="EH14" s="102" t="s">
        <v>448</v>
      </c>
      <c r="EI14" s="100" t="s">
        <v>319</v>
      </c>
      <c r="EJ14" s="100" t="s">
        <v>323</v>
      </c>
      <c r="EK14" s="102" t="s">
        <v>5</v>
      </c>
      <c r="EL14" s="100" t="s">
        <v>3</v>
      </c>
      <c r="EM14" s="100" t="s">
        <v>329</v>
      </c>
      <c r="EN14" s="102" t="s">
        <v>5</v>
      </c>
      <c r="EO14" s="100" t="s">
        <v>5</v>
      </c>
      <c r="EP14" s="102" t="s">
        <v>5</v>
      </c>
      <c r="EQ14" s="100" t="s">
        <v>5</v>
      </c>
      <c r="ER14" s="100" t="s">
        <v>5</v>
      </c>
      <c r="ES14" s="100" t="s">
        <v>5</v>
      </c>
      <c r="ET14" s="100" t="s">
        <v>5</v>
      </c>
      <c r="EU14" s="100" t="s">
        <v>2</v>
      </c>
      <c r="EV14" s="100" t="s">
        <v>5</v>
      </c>
      <c r="EW14" s="100" t="s">
        <v>5</v>
      </c>
      <c r="EX14" s="102" t="s">
        <v>449</v>
      </c>
      <c r="EY14" s="100" t="s">
        <v>5</v>
      </c>
      <c r="EZ14" s="100" t="s">
        <v>97</v>
      </c>
      <c r="FA14" s="100" t="s">
        <v>359</v>
      </c>
      <c r="FB14" s="100" t="s">
        <v>2</v>
      </c>
      <c r="FC14" s="100" t="s">
        <v>96</v>
      </c>
      <c r="FD14" s="102"/>
    </row>
    <row r="15" spans="1:160" ht="47.15" customHeight="1" x14ac:dyDescent="0.25">
      <c r="A15" s="99">
        <v>223</v>
      </c>
      <c r="B15" s="100" t="s">
        <v>48</v>
      </c>
      <c r="C15" s="100" t="s">
        <v>429</v>
      </c>
      <c r="D15" s="100" t="s">
        <v>389</v>
      </c>
      <c r="E15" s="100" t="s">
        <v>16</v>
      </c>
      <c r="F15" s="100" t="s">
        <v>391</v>
      </c>
      <c r="G15" s="100" t="s">
        <v>96</v>
      </c>
      <c r="H15" s="100" t="s">
        <v>97</v>
      </c>
      <c r="I15" s="100" t="s">
        <v>97</v>
      </c>
      <c r="J15" s="100" t="s">
        <v>97</v>
      </c>
      <c r="K15" s="100" t="s">
        <v>97</v>
      </c>
      <c r="L15" s="100" t="s">
        <v>97</v>
      </c>
      <c r="M15" s="100" t="s">
        <v>97</v>
      </c>
      <c r="N15" s="100" t="s">
        <v>97</v>
      </c>
      <c r="O15" s="100" t="s">
        <v>97</v>
      </c>
      <c r="P15" s="100" t="s">
        <v>97</v>
      </c>
      <c r="Q15" s="100" t="s">
        <v>97</v>
      </c>
      <c r="R15" s="100" t="s">
        <v>5</v>
      </c>
      <c r="S15" s="100" t="s">
        <v>393</v>
      </c>
      <c r="T15" s="100" t="s">
        <v>394</v>
      </c>
      <c r="U15" s="100" t="s">
        <v>9</v>
      </c>
      <c r="V15" s="100" t="s">
        <v>395</v>
      </c>
      <c r="W15" s="100" t="s">
        <v>396</v>
      </c>
      <c r="X15" s="100" t="s">
        <v>397</v>
      </c>
      <c r="Y15" s="100" t="s">
        <v>396</v>
      </c>
      <c r="Z15" s="100" t="s">
        <v>397</v>
      </c>
      <c r="AA15" s="100" t="s">
        <v>5</v>
      </c>
      <c r="AB15" s="101">
        <v>43408</v>
      </c>
      <c r="AC15" s="101">
        <v>43408</v>
      </c>
      <c r="AD15" s="101">
        <v>43408</v>
      </c>
      <c r="AE15" s="101">
        <v>43586</v>
      </c>
      <c r="AF15" s="101">
        <v>43643</v>
      </c>
      <c r="AG15" s="101">
        <v>43592</v>
      </c>
      <c r="AH15" s="101">
        <v>43606</v>
      </c>
      <c r="AI15" s="101">
        <v>43661</v>
      </c>
      <c r="AJ15" s="101"/>
      <c r="AK15" s="100" t="s">
        <v>390</v>
      </c>
      <c r="AL15" s="100" t="s">
        <v>399</v>
      </c>
      <c r="AM15" s="100">
        <v>0</v>
      </c>
      <c r="AN15" s="100">
        <v>178</v>
      </c>
      <c r="AO15" s="100">
        <v>12</v>
      </c>
      <c r="AP15" s="100" t="s">
        <v>91</v>
      </c>
      <c r="AQ15" s="102"/>
      <c r="AR15" s="100" t="s">
        <v>93</v>
      </c>
      <c r="AS15" s="100" t="s">
        <v>96</v>
      </c>
      <c r="AT15" s="100" t="s">
        <v>99</v>
      </c>
      <c r="AU15" s="100" t="s">
        <v>104</v>
      </c>
      <c r="AV15" s="102"/>
      <c r="AW15" s="100" t="s">
        <v>5</v>
      </c>
      <c r="AX15" s="102"/>
      <c r="AY15" s="100" t="s">
        <v>5</v>
      </c>
      <c r="AZ15" s="102" t="s">
        <v>450</v>
      </c>
      <c r="BA15" s="100" t="s">
        <v>128</v>
      </c>
      <c r="BB15" s="102" t="s">
        <v>451</v>
      </c>
      <c r="BC15" s="100" t="s">
        <v>5</v>
      </c>
      <c r="BD15" s="102"/>
      <c r="BE15" s="100" t="s">
        <v>5</v>
      </c>
      <c r="BF15" s="102"/>
      <c r="BG15" s="100" t="s">
        <v>5</v>
      </c>
      <c r="BH15" s="100" t="s">
        <v>5</v>
      </c>
      <c r="BI15" s="100" t="s">
        <v>96</v>
      </c>
      <c r="BJ15" s="100" t="s">
        <v>5</v>
      </c>
      <c r="BK15" s="100" t="s">
        <v>5</v>
      </c>
      <c r="BL15" s="102"/>
      <c r="BM15" s="100" t="s">
        <v>97</v>
      </c>
      <c r="BN15" s="100" t="s">
        <v>5</v>
      </c>
      <c r="BO15" s="102"/>
      <c r="BP15" s="100" t="s">
        <v>5</v>
      </c>
      <c r="BQ15" s="100" t="s">
        <v>2</v>
      </c>
      <c r="BR15" s="100" t="s">
        <v>3</v>
      </c>
      <c r="BS15" s="100" t="s">
        <v>174</v>
      </c>
      <c r="BT15" s="102"/>
      <c r="BU15" s="100" t="s">
        <v>179</v>
      </c>
      <c r="BV15" s="100" t="s">
        <v>5</v>
      </c>
      <c r="BW15" s="100" t="s">
        <v>188</v>
      </c>
      <c r="BX15" s="102"/>
      <c r="BY15" s="100" t="s">
        <v>5</v>
      </c>
      <c r="BZ15" s="102"/>
      <c r="CA15" s="100" t="s">
        <v>97</v>
      </c>
      <c r="CB15" s="100" t="s">
        <v>5</v>
      </c>
      <c r="CC15" s="100" t="s">
        <v>5</v>
      </c>
      <c r="CD15" s="100" t="s">
        <v>5</v>
      </c>
      <c r="CE15" s="100" t="s">
        <v>5</v>
      </c>
      <c r="CF15" s="102"/>
      <c r="CG15" s="100" t="s">
        <v>217</v>
      </c>
      <c r="CH15" s="102"/>
      <c r="CI15" s="100" t="s">
        <v>5</v>
      </c>
      <c r="CJ15" s="102"/>
      <c r="CK15" s="100" t="s">
        <v>5</v>
      </c>
      <c r="CL15" s="100" t="s">
        <v>5</v>
      </c>
      <c r="CM15" s="100" t="s">
        <v>5</v>
      </c>
      <c r="CN15" s="100" t="s">
        <v>5</v>
      </c>
      <c r="CO15" s="100" t="s">
        <v>5</v>
      </c>
      <c r="CP15" s="102"/>
      <c r="CQ15" s="100" t="s">
        <v>97</v>
      </c>
      <c r="CR15" s="100" t="s">
        <v>5</v>
      </c>
      <c r="CS15" s="100" t="s">
        <v>5</v>
      </c>
      <c r="CT15" s="100" t="s">
        <v>97</v>
      </c>
      <c r="CU15" s="100" t="s">
        <v>5</v>
      </c>
      <c r="CV15" s="100" t="s">
        <v>5</v>
      </c>
      <c r="CW15" s="102"/>
      <c r="CX15" s="100" t="s">
        <v>239</v>
      </c>
      <c r="CY15" s="100" t="s">
        <v>96</v>
      </c>
      <c r="CZ15" s="100" t="s">
        <v>96</v>
      </c>
      <c r="DA15" s="100" t="s">
        <v>96</v>
      </c>
      <c r="DB15" s="100" t="s">
        <v>96</v>
      </c>
      <c r="DC15" s="100" t="s">
        <v>96</v>
      </c>
      <c r="DD15" s="100" t="s">
        <v>4</v>
      </c>
      <c r="DE15" s="100" t="s">
        <v>57</v>
      </c>
      <c r="DF15" s="102" t="s">
        <v>452</v>
      </c>
      <c r="DG15" s="100" t="s">
        <v>97</v>
      </c>
      <c r="DH15" s="100" t="s">
        <v>3</v>
      </c>
      <c r="DI15" s="100" t="s">
        <v>57</v>
      </c>
      <c r="DJ15" s="102" t="s">
        <v>453</v>
      </c>
      <c r="DK15" s="100" t="s">
        <v>96</v>
      </c>
      <c r="DL15" s="100" t="s">
        <v>267</v>
      </c>
      <c r="DM15" s="100" t="s">
        <v>97</v>
      </c>
      <c r="DN15" s="100" t="s">
        <v>274</v>
      </c>
      <c r="DO15" s="102"/>
      <c r="DP15" s="100" t="s">
        <v>5</v>
      </c>
      <c r="DQ15" s="100" t="s">
        <v>2</v>
      </c>
      <c r="DR15" s="100" t="s">
        <v>5</v>
      </c>
      <c r="DS15" s="102"/>
      <c r="DT15" s="100" t="s">
        <v>285</v>
      </c>
      <c r="DU15" s="102"/>
      <c r="DV15" s="100" t="s">
        <v>297</v>
      </c>
      <c r="DW15" s="102"/>
      <c r="DX15" s="100" t="s">
        <v>5</v>
      </c>
      <c r="DY15" s="102"/>
      <c r="DZ15" s="100" t="s">
        <v>97</v>
      </c>
      <c r="EA15" s="100" t="s">
        <v>96</v>
      </c>
      <c r="EB15" s="100" t="s">
        <v>5</v>
      </c>
      <c r="EC15" s="102"/>
      <c r="ED15" s="100" t="s">
        <v>96</v>
      </c>
      <c r="EE15" s="100" t="s">
        <v>97</v>
      </c>
      <c r="EF15" s="100" t="s">
        <v>96</v>
      </c>
      <c r="EG15" s="100" t="s">
        <v>5</v>
      </c>
      <c r="EH15" s="102"/>
      <c r="EI15" s="100" t="s">
        <v>5</v>
      </c>
      <c r="EJ15" s="100" t="s">
        <v>5</v>
      </c>
      <c r="EK15" s="102"/>
      <c r="EL15" s="100" t="s">
        <v>4</v>
      </c>
      <c r="EM15" s="100" t="s">
        <v>329</v>
      </c>
      <c r="EN15" s="102"/>
      <c r="EO15" s="100" t="s">
        <v>5</v>
      </c>
      <c r="EP15" s="102"/>
      <c r="EQ15" s="100" t="s">
        <v>5</v>
      </c>
      <c r="ER15" s="100" t="s">
        <v>5</v>
      </c>
      <c r="ES15" s="100" t="s">
        <v>5</v>
      </c>
      <c r="ET15" s="100" t="s">
        <v>5</v>
      </c>
      <c r="EU15" s="100" t="s">
        <v>4</v>
      </c>
      <c r="EV15" s="100" t="s">
        <v>5</v>
      </c>
      <c r="EW15" s="100" t="s">
        <v>5</v>
      </c>
      <c r="EX15" s="102"/>
      <c r="EY15" s="100" t="s">
        <v>5</v>
      </c>
      <c r="EZ15" s="100" t="s">
        <v>97</v>
      </c>
      <c r="FA15" s="100" t="s">
        <v>360</v>
      </c>
      <c r="FB15" s="100" t="s">
        <v>2</v>
      </c>
      <c r="FC15" s="100" t="s">
        <v>96</v>
      </c>
      <c r="FD15" s="102"/>
    </row>
    <row r="16" spans="1:160" ht="47.15" customHeight="1" x14ac:dyDescent="0.25">
      <c r="A16" s="99">
        <v>224</v>
      </c>
      <c r="B16" s="100" t="s">
        <v>48</v>
      </c>
      <c r="C16" s="100" t="s">
        <v>388</v>
      </c>
      <c r="D16" s="100" t="s">
        <v>389</v>
      </c>
      <c r="E16" s="100" t="s">
        <v>16</v>
      </c>
      <c r="F16" s="100" t="s">
        <v>391</v>
      </c>
      <c r="G16" s="100" t="s">
        <v>96</v>
      </c>
      <c r="H16" s="100" t="s">
        <v>97</v>
      </c>
      <c r="I16" s="100" t="s">
        <v>97</v>
      </c>
      <c r="J16" s="100" t="s">
        <v>97</v>
      </c>
      <c r="K16" s="100" t="s">
        <v>97</v>
      </c>
      <c r="L16" s="100" t="s">
        <v>97</v>
      </c>
      <c r="M16" s="100" t="s">
        <v>97</v>
      </c>
      <c r="N16" s="100" t="s">
        <v>97</v>
      </c>
      <c r="O16" s="100" t="s">
        <v>97</v>
      </c>
      <c r="P16" s="100" t="s">
        <v>97</v>
      </c>
      <c r="Q16" s="100" t="s">
        <v>97</v>
      </c>
      <c r="R16" s="100" t="s">
        <v>52</v>
      </c>
      <c r="S16" s="100" t="s">
        <v>393</v>
      </c>
      <c r="T16" s="100" t="s">
        <v>409</v>
      </c>
      <c r="U16" s="100" t="s">
        <v>12</v>
      </c>
      <c r="V16" s="100" t="s">
        <v>395</v>
      </c>
      <c r="W16" s="100" t="s">
        <v>396</v>
      </c>
      <c r="X16" s="100" t="s">
        <v>27</v>
      </c>
      <c r="Y16" s="100" t="s">
        <v>396</v>
      </c>
      <c r="Z16" s="100" t="s">
        <v>414</v>
      </c>
      <c r="AA16" s="100" t="s">
        <v>5</v>
      </c>
      <c r="AB16" s="101">
        <v>43681</v>
      </c>
      <c r="AC16" s="101">
        <v>43684</v>
      </c>
      <c r="AD16" s="101">
        <v>43685</v>
      </c>
      <c r="AE16" s="101">
        <v>43685</v>
      </c>
      <c r="AF16" s="101">
        <v>43685</v>
      </c>
      <c r="AG16" s="101">
        <v>43692</v>
      </c>
      <c r="AH16" s="101">
        <v>43685</v>
      </c>
      <c r="AI16" s="101">
        <v>43685</v>
      </c>
      <c r="AJ16" s="101"/>
      <c r="AK16" s="100" t="s">
        <v>392</v>
      </c>
      <c r="AL16" s="100" t="s">
        <v>390</v>
      </c>
      <c r="AM16" s="100">
        <v>1</v>
      </c>
      <c r="AN16" s="100">
        <v>1</v>
      </c>
      <c r="AO16" s="100">
        <v>0</v>
      </c>
      <c r="AP16" s="100" t="s">
        <v>91</v>
      </c>
      <c r="AQ16" s="102"/>
      <c r="AR16" s="100" t="s">
        <v>93</v>
      </c>
      <c r="AS16" s="100" t="s">
        <v>96</v>
      </c>
      <c r="AT16" s="100" t="s">
        <v>99</v>
      </c>
      <c r="AU16" s="100" t="s">
        <v>104</v>
      </c>
      <c r="AV16" s="102"/>
      <c r="AW16" s="100" t="s">
        <v>5</v>
      </c>
      <c r="AX16" s="102"/>
      <c r="AY16" s="100" t="s">
        <v>400</v>
      </c>
      <c r="AZ16" s="102" t="s">
        <v>454</v>
      </c>
      <c r="BA16" s="100" t="s">
        <v>5</v>
      </c>
      <c r="BB16" s="102" t="s">
        <v>1183</v>
      </c>
      <c r="BC16" s="100" t="s">
        <v>5</v>
      </c>
      <c r="BD16" s="102" t="s">
        <v>455</v>
      </c>
      <c r="BE16" s="100" t="s">
        <v>5</v>
      </c>
      <c r="BF16" s="102" t="s">
        <v>456</v>
      </c>
      <c r="BG16" s="100" t="s">
        <v>5</v>
      </c>
      <c r="BH16" s="100" t="s">
        <v>5</v>
      </c>
      <c r="BI16" s="100" t="s">
        <v>97</v>
      </c>
      <c r="BJ16" s="100" t="s">
        <v>97</v>
      </c>
      <c r="BK16" s="100" t="s">
        <v>152</v>
      </c>
      <c r="BL16" s="102" t="s">
        <v>1228</v>
      </c>
      <c r="BM16" s="100" t="s">
        <v>5</v>
      </c>
      <c r="BN16" s="100" t="s">
        <v>5</v>
      </c>
      <c r="BO16" s="102"/>
      <c r="BP16" s="100" t="s">
        <v>166</v>
      </c>
      <c r="BQ16" s="100" t="s">
        <v>3</v>
      </c>
      <c r="BR16" s="100" t="s">
        <v>5</v>
      </c>
      <c r="BS16" s="100" t="s">
        <v>5</v>
      </c>
      <c r="BT16" s="102"/>
      <c r="BU16" s="100" t="s">
        <v>5</v>
      </c>
      <c r="BV16" s="100" t="s">
        <v>183</v>
      </c>
      <c r="BW16" s="100" t="s">
        <v>5</v>
      </c>
      <c r="BX16" s="102"/>
      <c r="BY16" s="100" t="s">
        <v>5</v>
      </c>
      <c r="BZ16" s="102"/>
      <c r="CA16" s="100" t="s">
        <v>5</v>
      </c>
      <c r="CB16" s="100" t="s">
        <v>5</v>
      </c>
      <c r="CC16" s="100" t="s">
        <v>5</v>
      </c>
      <c r="CD16" s="100" t="s">
        <v>5</v>
      </c>
      <c r="CE16" s="100" t="s">
        <v>5</v>
      </c>
      <c r="CF16" s="102"/>
      <c r="CG16" s="100" t="s">
        <v>220</v>
      </c>
      <c r="CH16" s="102"/>
      <c r="CI16" s="100" t="s">
        <v>5</v>
      </c>
      <c r="CJ16" s="102"/>
      <c r="CK16" s="100" t="s">
        <v>5</v>
      </c>
      <c r="CL16" s="100" t="s">
        <v>5</v>
      </c>
      <c r="CM16" s="100" t="s">
        <v>5</v>
      </c>
      <c r="CN16" s="100" t="s">
        <v>5</v>
      </c>
      <c r="CO16" s="100" t="s">
        <v>5</v>
      </c>
      <c r="CP16" s="102"/>
      <c r="CQ16" s="100" t="s">
        <v>97</v>
      </c>
      <c r="CR16" s="100" t="s">
        <v>5</v>
      </c>
      <c r="CS16" s="100" t="s">
        <v>5</v>
      </c>
      <c r="CT16" s="100" t="s">
        <v>97</v>
      </c>
      <c r="CU16" s="100" t="s">
        <v>5</v>
      </c>
      <c r="CV16" s="100" t="s">
        <v>5</v>
      </c>
      <c r="CW16" s="102"/>
      <c r="CX16" s="100" t="s">
        <v>240</v>
      </c>
      <c r="CY16" s="100" t="s">
        <v>5</v>
      </c>
      <c r="CZ16" s="100" t="s">
        <v>96</v>
      </c>
      <c r="DA16" s="100" t="s">
        <v>96</v>
      </c>
      <c r="DB16" s="100" t="s">
        <v>96</v>
      </c>
      <c r="DC16" s="100" t="s">
        <v>96</v>
      </c>
      <c r="DD16" s="100" t="s">
        <v>2</v>
      </c>
      <c r="DE16" s="100" t="s">
        <v>5</v>
      </c>
      <c r="DF16" s="102"/>
      <c r="DG16" s="100" t="s">
        <v>97</v>
      </c>
      <c r="DH16" s="100" t="s">
        <v>2</v>
      </c>
      <c r="DI16" s="100" t="s">
        <v>5</v>
      </c>
      <c r="DJ16" s="102"/>
      <c r="DK16" s="100" t="s">
        <v>97</v>
      </c>
      <c r="DL16" s="100" t="s">
        <v>5</v>
      </c>
      <c r="DM16" s="100" t="s">
        <v>97</v>
      </c>
      <c r="DN16" s="100" t="s">
        <v>270</v>
      </c>
      <c r="DO16" s="102" t="s">
        <v>1319</v>
      </c>
      <c r="DP16" s="100" t="s">
        <v>5</v>
      </c>
      <c r="DQ16" s="100" t="s">
        <v>3</v>
      </c>
      <c r="DR16" s="100" t="s">
        <v>280</v>
      </c>
      <c r="DS16" s="102" t="s">
        <v>1321</v>
      </c>
      <c r="DT16" s="100" t="s">
        <v>285</v>
      </c>
      <c r="DU16" s="102"/>
      <c r="DV16" s="100" t="s">
        <v>124</v>
      </c>
      <c r="DW16" s="102"/>
      <c r="DX16" s="100" t="s">
        <v>294</v>
      </c>
      <c r="DY16" s="102"/>
      <c r="DZ16" s="100" t="s">
        <v>97</v>
      </c>
      <c r="EA16" s="100" t="s">
        <v>96</v>
      </c>
      <c r="EB16" s="100" t="s">
        <v>5</v>
      </c>
      <c r="EC16" s="102"/>
      <c r="ED16" s="100" t="s">
        <v>97</v>
      </c>
      <c r="EE16" s="100" t="s">
        <v>97</v>
      </c>
      <c r="EF16" s="100" t="s">
        <v>97</v>
      </c>
      <c r="EG16" s="100" t="s">
        <v>5</v>
      </c>
      <c r="EH16" s="102" t="s">
        <v>457</v>
      </c>
      <c r="EI16" s="100" t="s">
        <v>319</v>
      </c>
      <c r="EJ16" s="100" t="s">
        <v>323</v>
      </c>
      <c r="EK16" s="102"/>
      <c r="EL16" s="100" t="s">
        <v>3</v>
      </c>
      <c r="EM16" s="100" t="s">
        <v>329</v>
      </c>
      <c r="EN16" s="102"/>
      <c r="EO16" s="100" t="s">
        <v>5</v>
      </c>
      <c r="EP16" s="102"/>
      <c r="EQ16" s="100" t="s">
        <v>5</v>
      </c>
      <c r="ER16" s="100" t="s">
        <v>5</v>
      </c>
      <c r="ES16" s="100" t="s">
        <v>5</v>
      </c>
      <c r="ET16" s="100" t="s">
        <v>5</v>
      </c>
      <c r="EU16" s="100" t="s">
        <v>2</v>
      </c>
      <c r="EV16" s="100" t="s">
        <v>5</v>
      </c>
      <c r="EW16" s="100" t="s">
        <v>5</v>
      </c>
      <c r="EX16" s="102"/>
      <c r="EY16" s="100" t="s">
        <v>5</v>
      </c>
      <c r="EZ16" s="100" t="s">
        <v>97</v>
      </c>
      <c r="FA16" s="100" t="s">
        <v>359</v>
      </c>
      <c r="FB16" s="100" t="s">
        <v>2</v>
      </c>
      <c r="FC16" s="100" t="s">
        <v>96</v>
      </c>
      <c r="FD16" s="102" t="s">
        <v>458</v>
      </c>
    </row>
    <row r="17" spans="1:160" ht="47.15" customHeight="1" x14ac:dyDescent="0.25">
      <c r="A17" s="99">
        <v>225</v>
      </c>
      <c r="B17" s="100" t="s">
        <v>48</v>
      </c>
      <c r="C17" s="100" t="s">
        <v>412</v>
      </c>
      <c r="D17" s="100" t="s">
        <v>389</v>
      </c>
      <c r="E17" s="100" t="s">
        <v>16</v>
      </c>
      <c r="F17" s="100" t="s">
        <v>391</v>
      </c>
      <c r="G17" s="100" t="s">
        <v>96</v>
      </c>
      <c r="H17" s="100" t="s">
        <v>97</v>
      </c>
      <c r="I17" s="100" t="s">
        <v>97</v>
      </c>
      <c r="J17" s="100" t="s">
        <v>97</v>
      </c>
      <c r="K17" s="100" t="s">
        <v>97</v>
      </c>
      <c r="L17" s="100" t="s">
        <v>97</v>
      </c>
      <c r="M17" s="100" t="s">
        <v>97</v>
      </c>
      <c r="N17" s="100" t="s">
        <v>97</v>
      </c>
      <c r="O17" s="100" t="s">
        <v>97</v>
      </c>
      <c r="P17" s="100" t="s">
        <v>97</v>
      </c>
      <c r="Q17" s="100" t="s">
        <v>97</v>
      </c>
      <c r="R17" s="100" t="s">
        <v>52</v>
      </c>
      <c r="S17" s="100" t="s">
        <v>393</v>
      </c>
      <c r="T17" s="100" t="s">
        <v>409</v>
      </c>
      <c r="U17" s="100" t="s">
        <v>9</v>
      </c>
      <c r="V17" s="100" t="s">
        <v>395</v>
      </c>
      <c r="W17" s="100" t="s">
        <v>396</v>
      </c>
      <c r="X17" s="100" t="s">
        <v>414</v>
      </c>
      <c r="Y17" s="100" t="s">
        <v>396</v>
      </c>
      <c r="Z17" s="100" t="s">
        <v>414</v>
      </c>
      <c r="AA17" s="100" t="s">
        <v>5</v>
      </c>
      <c r="AB17" s="101">
        <v>43697</v>
      </c>
      <c r="AC17" s="101">
        <v>43697</v>
      </c>
      <c r="AD17" s="101">
        <v>43698</v>
      </c>
      <c r="AE17" s="101">
        <v>43698</v>
      </c>
      <c r="AF17" s="101">
        <v>43698</v>
      </c>
      <c r="AG17" s="101">
        <v>43703</v>
      </c>
      <c r="AH17" s="101">
        <v>43698</v>
      </c>
      <c r="AI17" s="101">
        <v>43698</v>
      </c>
      <c r="AJ17" s="101"/>
      <c r="AK17" s="100" t="s">
        <v>392</v>
      </c>
      <c r="AL17" s="100" t="s">
        <v>390</v>
      </c>
      <c r="AM17" s="100">
        <v>1</v>
      </c>
      <c r="AN17" s="100">
        <v>1</v>
      </c>
      <c r="AO17" s="100">
        <v>0</v>
      </c>
      <c r="AP17" s="100" t="s">
        <v>91</v>
      </c>
      <c r="AQ17" s="102"/>
      <c r="AR17" s="100" t="s">
        <v>93</v>
      </c>
      <c r="AS17" s="100" t="s">
        <v>96</v>
      </c>
      <c r="AT17" s="100" t="s">
        <v>99</v>
      </c>
      <c r="AU17" s="100" t="s">
        <v>104</v>
      </c>
      <c r="AV17" s="102"/>
      <c r="AW17" s="100" t="s">
        <v>5</v>
      </c>
      <c r="AX17" s="102"/>
      <c r="AY17" s="100" t="s">
        <v>5</v>
      </c>
      <c r="AZ17" s="102"/>
      <c r="BA17" s="100" t="s">
        <v>5</v>
      </c>
      <c r="BB17" s="102"/>
      <c r="BC17" s="100" t="s">
        <v>5</v>
      </c>
      <c r="BD17" s="102"/>
      <c r="BE17" s="100" t="s">
        <v>5</v>
      </c>
      <c r="BF17" s="102"/>
      <c r="BG17" s="100" t="s">
        <v>5</v>
      </c>
      <c r="BH17" s="100" t="s">
        <v>5</v>
      </c>
      <c r="BI17" s="100" t="s">
        <v>96</v>
      </c>
      <c r="BJ17" s="100" t="s">
        <v>5</v>
      </c>
      <c r="BK17" s="100" t="s">
        <v>5</v>
      </c>
      <c r="BL17" s="102"/>
      <c r="BM17" s="100" t="s">
        <v>5</v>
      </c>
      <c r="BN17" s="100" t="s">
        <v>5</v>
      </c>
      <c r="BO17" s="102"/>
      <c r="BP17" s="100" t="s">
        <v>5</v>
      </c>
      <c r="BQ17" s="100" t="s">
        <v>2</v>
      </c>
      <c r="BR17" s="100" t="s">
        <v>5</v>
      </c>
      <c r="BS17" s="100" t="s">
        <v>5</v>
      </c>
      <c r="BT17" s="102"/>
      <c r="BU17" s="100" t="s">
        <v>5</v>
      </c>
      <c r="BV17" s="100" t="s">
        <v>183</v>
      </c>
      <c r="BW17" s="100" t="s">
        <v>5</v>
      </c>
      <c r="BX17" s="102"/>
      <c r="BY17" s="100" t="s">
        <v>5</v>
      </c>
      <c r="BZ17" s="102"/>
      <c r="CA17" s="100" t="s">
        <v>5</v>
      </c>
      <c r="CB17" s="100" t="s">
        <v>5</v>
      </c>
      <c r="CC17" s="100" t="s">
        <v>5</v>
      </c>
      <c r="CD17" s="100" t="s">
        <v>5</v>
      </c>
      <c r="CE17" s="100" t="s">
        <v>5</v>
      </c>
      <c r="CF17" s="102"/>
      <c r="CG17" s="100" t="s">
        <v>220</v>
      </c>
      <c r="CH17" s="102"/>
      <c r="CI17" s="100" t="s">
        <v>5</v>
      </c>
      <c r="CJ17" s="102"/>
      <c r="CK17" s="100" t="s">
        <v>5</v>
      </c>
      <c r="CL17" s="100" t="s">
        <v>5</v>
      </c>
      <c r="CM17" s="100" t="s">
        <v>5</v>
      </c>
      <c r="CN17" s="100" t="s">
        <v>5</v>
      </c>
      <c r="CO17" s="100" t="s">
        <v>5</v>
      </c>
      <c r="CP17" s="102"/>
      <c r="CQ17" s="100" t="s">
        <v>97</v>
      </c>
      <c r="CR17" s="100" t="s">
        <v>5</v>
      </c>
      <c r="CS17" s="100" t="s">
        <v>5</v>
      </c>
      <c r="CT17" s="100" t="s">
        <v>97</v>
      </c>
      <c r="CU17" s="100" t="s">
        <v>5</v>
      </c>
      <c r="CV17" s="100" t="s">
        <v>5</v>
      </c>
      <c r="CW17" s="102"/>
      <c r="CX17" s="100" t="s">
        <v>240</v>
      </c>
      <c r="CY17" s="100" t="s">
        <v>5</v>
      </c>
      <c r="CZ17" s="100" t="s">
        <v>96</v>
      </c>
      <c r="DA17" s="100" t="s">
        <v>96</v>
      </c>
      <c r="DB17" s="100" t="s">
        <v>96</v>
      </c>
      <c r="DC17" s="100" t="s">
        <v>96</v>
      </c>
      <c r="DD17" s="100" t="s">
        <v>2</v>
      </c>
      <c r="DE17" s="100" t="s">
        <v>5</v>
      </c>
      <c r="DF17" s="102"/>
      <c r="DG17" s="100" t="s">
        <v>97</v>
      </c>
      <c r="DH17" s="100" t="s">
        <v>2</v>
      </c>
      <c r="DI17" s="100" t="s">
        <v>5</v>
      </c>
      <c r="DJ17" s="102"/>
      <c r="DK17" s="100" t="s">
        <v>5</v>
      </c>
      <c r="DL17" s="100" t="s">
        <v>5</v>
      </c>
      <c r="DM17" s="100" t="s">
        <v>97</v>
      </c>
      <c r="DN17" s="100" t="s">
        <v>274</v>
      </c>
      <c r="DO17" s="102"/>
      <c r="DP17" s="100" t="s">
        <v>5</v>
      </c>
      <c r="DQ17" s="100" t="s">
        <v>2</v>
      </c>
      <c r="DR17" s="100" t="s">
        <v>278</v>
      </c>
      <c r="DS17" s="102"/>
      <c r="DT17" s="100" t="s">
        <v>285</v>
      </c>
      <c r="DU17" s="102"/>
      <c r="DV17" s="100" t="s">
        <v>124</v>
      </c>
      <c r="DW17" s="102"/>
      <c r="DX17" s="100" t="s">
        <v>146</v>
      </c>
      <c r="DY17" s="102"/>
      <c r="DZ17" s="100" t="s">
        <v>97</v>
      </c>
      <c r="EA17" s="100" t="s">
        <v>96</v>
      </c>
      <c r="EB17" s="100" t="s">
        <v>5</v>
      </c>
      <c r="EC17" s="102"/>
      <c r="ED17" s="100" t="s">
        <v>96</v>
      </c>
      <c r="EE17" s="100" t="s">
        <v>97</v>
      </c>
      <c r="EF17" s="100" t="s">
        <v>96</v>
      </c>
      <c r="EG17" s="100" t="s">
        <v>5</v>
      </c>
      <c r="EH17" s="102"/>
      <c r="EI17" s="100" t="s">
        <v>5</v>
      </c>
      <c r="EJ17" s="100" t="s">
        <v>5</v>
      </c>
      <c r="EK17" s="102"/>
      <c r="EL17" s="100" t="s">
        <v>2</v>
      </c>
      <c r="EM17" s="100" t="s">
        <v>329</v>
      </c>
      <c r="EN17" s="102"/>
      <c r="EO17" s="100" t="s">
        <v>5</v>
      </c>
      <c r="EP17" s="102"/>
      <c r="EQ17" s="100" t="s">
        <v>5</v>
      </c>
      <c r="ER17" s="100" t="s">
        <v>5</v>
      </c>
      <c r="ES17" s="100" t="s">
        <v>5</v>
      </c>
      <c r="ET17" s="100" t="s">
        <v>5</v>
      </c>
      <c r="EU17" s="100" t="s">
        <v>2</v>
      </c>
      <c r="EV17" s="100" t="s">
        <v>5</v>
      </c>
      <c r="EW17" s="100" t="s">
        <v>5</v>
      </c>
      <c r="EX17" s="102"/>
      <c r="EY17" s="100" t="s">
        <v>5</v>
      </c>
      <c r="EZ17" s="100" t="s">
        <v>97</v>
      </c>
      <c r="FA17" s="100" t="s">
        <v>358</v>
      </c>
      <c r="FB17" s="100" t="s">
        <v>2</v>
      </c>
      <c r="FC17" s="100" t="s">
        <v>96</v>
      </c>
      <c r="FD17" s="102" t="s">
        <v>459</v>
      </c>
    </row>
    <row r="18" spans="1:160" ht="47.15" customHeight="1" x14ac:dyDescent="0.25">
      <c r="A18" s="99">
        <v>226</v>
      </c>
      <c r="B18" s="100" t="s">
        <v>48</v>
      </c>
      <c r="C18" s="100" t="s">
        <v>412</v>
      </c>
      <c r="D18" s="100" t="s">
        <v>389</v>
      </c>
      <c r="E18" s="100" t="s">
        <v>16</v>
      </c>
      <c r="F18" s="100" t="s">
        <v>391</v>
      </c>
      <c r="G18" s="100" t="s">
        <v>96</v>
      </c>
      <c r="H18" s="100" t="s">
        <v>96</v>
      </c>
      <c r="I18" s="100" t="s">
        <v>97</v>
      </c>
      <c r="J18" s="100" t="s">
        <v>97</v>
      </c>
      <c r="K18" s="100" t="s">
        <v>97</v>
      </c>
      <c r="L18" s="100" t="s">
        <v>97</v>
      </c>
      <c r="M18" s="100" t="s">
        <v>97</v>
      </c>
      <c r="N18" s="100" t="s">
        <v>97</v>
      </c>
      <c r="O18" s="100" t="s">
        <v>97</v>
      </c>
      <c r="P18" s="100" t="s">
        <v>97</v>
      </c>
      <c r="Q18" s="100" t="s">
        <v>97</v>
      </c>
      <c r="R18" s="100" t="s">
        <v>5</v>
      </c>
      <c r="S18" s="100" t="s">
        <v>393</v>
      </c>
      <c r="T18" s="100" t="s">
        <v>394</v>
      </c>
      <c r="U18" s="100" t="s">
        <v>9</v>
      </c>
      <c r="V18" s="100" t="s">
        <v>395</v>
      </c>
      <c r="W18" s="100" t="s">
        <v>396</v>
      </c>
      <c r="X18" s="100" t="s">
        <v>397</v>
      </c>
      <c r="Y18" s="100" t="s">
        <v>398</v>
      </c>
      <c r="Z18" s="100" t="s">
        <v>397</v>
      </c>
      <c r="AA18" s="100" t="s">
        <v>5</v>
      </c>
      <c r="AB18" s="101">
        <v>39825</v>
      </c>
      <c r="AC18" s="101">
        <v>43314</v>
      </c>
      <c r="AD18" s="101">
        <v>43417</v>
      </c>
      <c r="AE18" s="101">
        <v>43494</v>
      </c>
      <c r="AF18" s="101">
        <v>43572</v>
      </c>
      <c r="AG18" s="101">
        <v>43503</v>
      </c>
      <c r="AH18" s="101">
        <v>43525</v>
      </c>
      <c r="AI18" s="101">
        <v>43599</v>
      </c>
      <c r="AJ18" s="101">
        <v>43663</v>
      </c>
      <c r="AK18" s="100" t="s">
        <v>390</v>
      </c>
      <c r="AL18" s="100" t="s">
        <v>399</v>
      </c>
      <c r="AM18" s="100">
        <v>103</v>
      </c>
      <c r="AN18" s="100">
        <v>180</v>
      </c>
      <c r="AO18" s="100">
        <v>19</v>
      </c>
      <c r="AP18" s="100" t="s">
        <v>91</v>
      </c>
      <c r="AQ18" s="102"/>
      <c r="AR18" s="100" t="s">
        <v>93</v>
      </c>
      <c r="AS18" s="100" t="s">
        <v>97</v>
      </c>
      <c r="AT18" s="100" t="s">
        <v>99</v>
      </c>
      <c r="AU18" s="100" t="s">
        <v>107</v>
      </c>
      <c r="AV18" s="102"/>
      <c r="AW18" s="100" t="s">
        <v>5</v>
      </c>
      <c r="AX18" s="102"/>
      <c r="AY18" s="100" t="s">
        <v>5</v>
      </c>
      <c r="AZ18" s="102"/>
      <c r="BA18" s="100" t="s">
        <v>38</v>
      </c>
      <c r="BB18" s="102"/>
      <c r="BC18" s="100" t="s">
        <v>122</v>
      </c>
      <c r="BD18" s="102"/>
      <c r="BE18" s="100" t="s">
        <v>57</v>
      </c>
      <c r="BF18" s="102" t="s">
        <v>460</v>
      </c>
      <c r="BG18" s="100" t="s">
        <v>5</v>
      </c>
      <c r="BH18" s="100" t="s">
        <v>5</v>
      </c>
      <c r="BI18" s="100" t="s">
        <v>96</v>
      </c>
      <c r="BJ18" s="100" t="s">
        <v>5</v>
      </c>
      <c r="BK18" s="100" t="s">
        <v>5</v>
      </c>
      <c r="BL18" s="102"/>
      <c r="BM18" s="100" t="s">
        <v>97</v>
      </c>
      <c r="BN18" s="100" t="s">
        <v>5</v>
      </c>
      <c r="BO18" s="102"/>
      <c r="BP18" s="100" t="s">
        <v>166</v>
      </c>
      <c r="BQ18" s="100" t="s">
        <v>2</v>
      </c>
      <c r="BR18" s="100" t="s">
        <v>2</v>
      </c>
      <c r="BS18" s="100" t="s">
        <v>5</v>
      </c>
      <c r="BT18" s="102"/>
      <c r="BU18" s="100" t="s">
        <v>5</v>
      </c>
      <c r="BV18" s="100" t="s">
        <v>5</v>
      </c>
      <c r="BW18" s="100" t="s">
        <v>188</v>
      </c>
      <c r="BX18" s="102"/>
      <c r="BY18" s="100" t="s">
        <v>5</v>
      </c>
      <c r="BZ18" s="102"/>
      <c r="CA18" s="100" t="s">
        <v>96</v>
      </c>
      <c r="CB18" s="100" t="s">
        <v>5</v>
      </c>
      <c r="CC18" s="100" t="s">
        <v>5</v>
      </c>
      <c r="CD18" s="100" t="s">
        <v>5</v>
      </c>
      <c r="CE18" s="100" t="s">
        <v>5</v>
      </c>
      <c r="CF18" s="102"/>
      <c r="CG18" s="100" t="s">
        <v>217</v>
      </c>
      <c r="CH18" s="102"/>
      <c r="CI18" s="100" t="s">
        <v>5</v>
      </c>
      <c r="CJ18" s="102"/>
      <c r="CK18" s="100" t="s">
        <v>5</v>
      </c>
      <c r="CL18" s="100" t="s">
        <v>5</v>
      </c>
      <c r="CM18" s="100" t="s">
        <v>5</v>
      </c>
      <c r="CN18" s="100" t="s">
        <v>5</v>
      </c>
      <c r="CO18" s="100" t="s">
        <v>5</v>
      </c>
      <c r="CP18" s="102"/>
      <c r="CQ18" s="100" t="s">
        <v>97</v>
      </c>
      <c r="CR18" s="100" t="s">
        <v>5</v>
      </c>
      <c r="CS18" s="100" t="s">
        <v>5</v>
      </c>
      <c r="CT18" s="100" t="s">
        <v>97</v>
      </c>
      <c r="CU18" s="100" t="s">
        <v>5</v>
      </c>
      <c r="CV18" s="100" t="s">
        <v>5</v>
      </c>
      <c r="CW18" s="102"/>
      <c r="CX18" s="100" t="s">
        <v>239</v>
      </c>
      <c r="CY18" s="100" t="s">
        <v>96</v>
      </c>
      <c r="CZ18" s="100" t="s">
        <v>96</v>
      </c>
      <c r="DA18" s="100" t="s">
        <v>96</v>
      </c>
      <c r="DB18" s="100" t="s">
        <v>96</v>
      </c>
      <c r="DC18" s="100" t="s">
        <v>96</v>
      </c>
      <c r="DD18" s="100" t="s">
        <v>2</v>
      </c>
      <c r="DE18" s="100" t="s">
        <v>5</v>
      </c>
      <c r="DF18" s="102"/>
      <c r="DG18" s="100" t="s">
        <v>97</v>
      </c>
      <c r="DH18" s="100" t="s">
        <v>2</v>
      </c>
      <c r="DI18" s="100" t="s">
        <v>5</v>
      </c>
      <c r="DJ18" s="102"/>
      <c r="DK18" s="100" t="s">
        <v>97</v>
      </c>
      <c r="DL18" s="100" t="s">
        <v>5</v>
      </c>
      <c r="DM18" s="100" t="s">
        <v>97</v>
      </c>
      <c r="DN18" s="100" t="s">
        <v>273</v>
      </c>
      <c r="DO18" s="102"/>
      <c r="DP18" s="100" t="s">
        <v>5</v>
      </c>
      <c r="DQ18" s="100" t="s">
        <v>2</v>
      </c>
      <c r="DR18" s="100" t="s">
        <v>5</v>
      </c>
      <c r="DS18" s="102"/>
      <c r="DT18" s="100" t="s">
        <v>285</v>
      </c>
      <c r="DU18" s="102"/>
      <c r="DV18" s="100" t="s">
        <v>127</v>
      </c>
      <c r="DW18" s="102"/>
      <c r="DX18" s="100" t="s">
        <v>46</v>
      </c>
      <c r="DY18" s="102"/>
      <c r="DZ18" s="100" t="s">
        <v>97</v>
      </c>
      <c r="EA18" s="100" t="s">
        <v>96</v>
      </c>
      <c r="EB18" s="100" t="s">
        <v>5</v>
      </c>
      <c r="EC18" s="102"/>
      <c r="ED18" s="100" t="s">
        <v>96</v>
      </c>
      <c r="EE18" s="100" t="s">
        <v>97</v>
      </c>
      <c r="EF18" s="100" t="s">
        <v>96</v>
      </c>
      <c r="EG18" s="100" t="s">
        <v>5</v>
      </c>
      <c r="EH18" s="102"/>
      <c r="EI18" s="100" t="s">
        <v>5</v>
      </c>
      <c r="EJ18" s="100" t="s">
        <v>5</v>
      </c>
      <c r="EK18" s="102"/>
      <c r="EL18" s="100" t="s">
        <v>2</v>
      </c>
      <c r="EM18" s="100" t="s">
        <v>329</v>
      </c>
      <c r="EN18" s="102"/>
      <c r="EO18" s="100" t="s">
        <v>5</v>
      </c>
      <c r="EP18" s="102"/>
      <c r="EQ18" s="100" t="s">
        <v>5</v>
      </c>
      <c r="ER18" s="100" t="s">
        <v>5</v>
      </c>
      <c r="ES18" s="100" t="s">
        <v>5</v>
      </c>
      <c r="ET18" s="100" t="s">
        <v>5</v>
      </c>
      <c r="EU18" s="100" t="s">
        <v>4</v>
      </c>
      <c r="EV18" s="100" t="s">
        <v>5</v>
      </c>
      <c r="EW18" s="100" t="s">
        <v>5</v>
      </c>
      <c r="EX18" s="102"/>
      <c r="EY18" s="100" t="s">
        <v>5</v>
      </c>
      <c r="EZ18" s="100" t="s">
        <v>461</v>
      </c>
      <c r="FA18" s="100" t="s">
        <v>358</v>
      </c>
      <c r="FB18" s="100" t="s">
        <v>3</v>
      </c>
      <c r="FC18" s="100" t="s">
        <v>96</v>
      </c>
      <c r="FD18" s="102"/>
    </row>
    <row r="19" spans="1:160" ht="47.15" customHeight="1" x14ac:dyDescent="0.25">
      <c r="A19" s="99">
        <v>227</v>
      </c>
      <c r="B19" s="100" t="s">
        <v>48</v>
      </c>
      <c r="C19" s="100" t="s">
        <v>412</v>
      </c>
      <c r="D19" s="100" t="s">
        <v>389</v>
      </c>
      <c r="E19" s="100" t="s">
        <v>16</v>
      </c>
      <c r="F19" s="100" t="s">
        <v>391</v>
      </c>
      <c r="G19" s="100" t="s">
        <v>96</v>
      </c>
      <c r="H19" s="100" t="s">
        <v>96</v>
      </c>
      <c r="I19" s="100" t="s">
        <v>97</v>
      </c>
      <c r="J19" s="100" t="s">
        <v>96</v>
      </c>
      <c r="K19" s="100" t="s">
        <v>97</v>
      </c>
      <c r="L19" s="100" t="s">
        <v>97</v>
      </c>
      <c r="M19" s="100" t="s">
        <v>97</v>
      </c>
      <c r="N19" s="100" t="s">
        <v>97</v>
      </c>
      <c r="O19" s="100" t="s">
        <v>97</v>
      </c>
      <c r="P19" s="100" t="s">
        <v>97</v>
      </c>
      <c r="Q19" s="100" t="s">
        <v>97</v>
      </c>
      <c r="R19" s="100" t="s">
        <v>462</v>
      </c>
      <c r="S19" s="100" t="s">
        <v>393</v>
      </c>
      <c r="T19" s="100" t="s">
        <v>394</v>
      </c>
      <c r="U19" s="100" t="s">
        <v>9</v>
      </c>
      <c r="V19" s="100" t="s">
        <v>395</v>
      </c>
      <c r="W19" s="100" t="s">
        <v>396</v>
      </c>
      <c r="X19" s="100" t="s">
        <v>397</v>
      </c>
      <c r="Y19" s="100" t="s">
        <v>398</v>
      </c>
      <c r="Z19" s="100" t="s">
        <v>414</v>
      </c>
      <c r="AA19" s="100" t="s">
        <v>398</v>
      </c>
      <c r="AB19" s="101">
        <v>43515</v>
      </c>
      <c r="AC19" s="101">
        <v>43515</v>
      </c>
      <c r="AD19" s="101">
        <v>43515</v>
      </c>
      <c r="AE19" s="101">
        <v>43584</v>
      </c>
      <c r="AF19" s="101">
        <v>43601</v>
      </c>
      <c r="AG19" s="101">
        <v>43629</v>
      </c>
      <c r="AH19" s="101">
        <v>43590</v>
      </c>
      <c r="AI19" s="101">
        <v>43615</v>
      </c>
      <c r="AJ19" s="101"/>
      <c r="AK19" s="100" t="s">
        <v>390</v>
      </c>
      <c r="AL19" s="100" t="s">
        <v>399</v>
      </c>
      <c r="AM19" s="100">
        <v>0</v>
      </c>
      <c r="AN19" s="100">
        <v>69</v>
      </c>
      <c r="AO19" s="100">
        <v>10</v>
      </c>
      <c r="AP19" s="100" t="s">
        <v>84</v>
      </c>
      <c r="AQ19" s="102"/>
      <c r="AR19" s="100" t="s">
        <v>93</v>
      </c>
      <c r="AS19" s="100" t="s">
        <v>96</v>
      </c>
      <c r="AT19" s="100" t="s">
        <v>99</v>
      </c>
      <c r="AU19" s="100" t="s">
        <v>104</v>
      </c>
      <c r="AV19" s="102"/>
      <c r="AW19" s="100" t="s">
        <v>5</v>
      </c>
      <c r="AX19" s="102"/>
      <c r="AY19" s="100" t="s">
        <v>5</v>
      </c>
      <c r="AZ19" s="102"/>
      <c r="BA19" s="100" t="s">
        <v>5</v>
      </c>
      <c r="BB19" s="102"/>
      <c r="BC19" s="100" t="s">
        <v>5</v>
      </c>
      <c r="BD19" s="102"/>
      <c r="BE19" s="100" t="s">
        <v>5</v>
      </c>
      <c r="BF19" s="102"/>
      <c r="BG19" s="100" t="s">
        <v>5</v>
      </c>
      <c r="BH19" s="100" t="s">
        <v>5</v>
      </c>
      <c r="BI19" s="100" t="s">
        <v>97</v>
      </c>
      <c r="BJ19" s="100" t="s">
        <v>97</v>
      </c>
      <c r="BK19" s="100" t="s">
        <v>147</v>
      </c>
      <c r="BL19" s="102"/>
      <c r="BM19" s="100" t="s">
        <v>97</v>
      </c>
      <c r="BN19" s="100" t="s">
        <v>5</v>
      </c>
      <c r="BO19" s="102"/>
      <c r="BP19" s="100" t="s">
        <v>165</v>
      </c>
      <c r="BQ19" s="100" t="s">
        <v>2</v>
      </c>
      <c r="BR19" s="100" t="s">
        <v>3</v>
      </c>
      <c r="BS19" s="100" t="s">
        <v>176</v>
      </c>
      <c r="BT19" s="102" t="s">
        <v>1245</v>
      </c>
      <c r="BU19" s="100" t="s">
        <v>179</v>
      </c>
      <c r="BV19" s="100" t="s">
        <v>182</v>
      </c>
      <c r="BW19" s="100" t="s">
        <v>189</v>
      </c>
      <c r="BX19" s="102"/>
      <c r="BY19" s="100" t="s">
        <v>5</v>
      </c>
      <c r="BZ19" s="102"/>
      <c r="CA19" s="100" t="s">
        <v>97</v>
      </c>
      <c r="CB19" s="100" t="s">
        <v>5</v>
      </c>
      <c r="CC19" s="100" t="s">
        <v>5</v>
      </c>
      <c r="CD19" s="100" t="s">
        <v>5</v>
      </c>
      <c r="CE19" s="100" t="s">
        <v>5</v>
      </c>
      <c r="CF19" s="102"/>
      <c r="CG19" s="100" t="s">
        <v>217</v>
      </c>
      <c r="CH19" s="102"/>
      <c r="CI19" s="100" t="s">
        <v>5</v>
      </c>
      <c r="CJ19" s="102"/>
      <c r="CK19" s="100" t="s">
        <v>5</v>
      </c>
      <c r="CL19" s="100" t="s">
        <v>5</v>
      </c>
      <c r="CM19" s="100" t="s">
        <v>5</v>
      </c>
      <c r="CN19" s="100" t="s">
        <v>5</v>
      </c>
      <c r="CO19" s="100" t="s">
        <v>5</v>
      </c>
      <c r="CP19" s="102"/>
      <c r="CQ19" s="100" t="s">
        <v>97</v>
      </c>
      <c r="CR19" s="100" t="s">
        <v>5</v>
      </c>
      <c r="CS19" s="100" t="s">
        <v>5</v>
      </c>
      <c r="CT19" s="100" t="s">
        <v>97</v>
      </c>
      <c r="CU19" s="100" t="s">
        <v>5</v>
      </c>
      <c r="CV19" s="100" t="s">
        <v>5</v>
      </c>
      <c r="CW19" s="102"/>
      <c r="CX19" s="100" t="s">
        <v>239</v>
      </c>
      <c r="CY19" s="100" t="s">
        <v>96</v>
      </c>
      <c r="CZ19" s="100" t="s">
        <v>96</v>
      </c>
      <c r="DA19" s="100" t="s">
        <v>96</v>
      </c>
      <c r="DB19" s="100" t="s">
        <v>96</v>
      </c>
      <c r="DC19" s="100" t="s">
        <v>96</v>
      </c>
      <c r="DD19" s="100" t="s">
        <v>2</v>
      </c>
      <c r="DE19" s="100" t="s">
        <v>5</v>
      </c>
      <c r="DF19" s="102"/>
      <c r="DG19" s="100" t="s">
        <v>97</v>
      </c>
      <c r="DH19" s="100" t="s">
        <v>2</v>
      </c>
      <c r="DI19" s="100" t="s">
        <v>5</v>
      </c>
      <c r="DJ19" s="102"/>
      <c r="DK19" s="100" t="s">
        <v>97</v>
      </c>
      <c r="DL19" s="100" t="s">
        <v>5</v>
      </c>
      <c r="DM19" s="100" t="s">
        <v>97</v>
      </c>
      <c r="DN19" s="100" t="s">
        <v>273</v>
      </c>
      <c r="DO19" s="102"/>
      <c r="DP19" s="100" t="s">
        <v>97</v>
      </c>
      <c r="DQ19" s="100" t="s">
        <v>2</v>
      </c>
      <c r="DR19" s="100" t="s">
        <v>5</v>
      </c>
      <c r="DS19" s="102"/>
      <c r="DT19" s="100" t="s">
        <v>285</v>
      </c>
      <c r="DU19" s="102"/>
      <c r="DV19" s="100" t="s">
        <v>38</v>
      </c>
      <c r="DW19" s="102"/>
      <c r="DX19" s="100" t="s">
        <v>297</v>
      </c>
      <c r="DY19" s="102"/>
      <c r="DZ19" s="100" t="s">
        <v>97</v>
      </c>
      <c r="EA19" s="100" t="s">
        <v>96</v>
      </c>
      <c r="EB19" s="100" t="s">
        <v>5</v>
      </c>
      <c r="EC19" s="102"/>
      <c r="ED19" s="100" t="s">
        <v>96</v>
      </c>
      <c r="EE19" s="100" t="s">
        <v>97</v>
      </c>
      <c r="EF19" s="100" t="s">
        <v>96</v>
      </c>
      <c r="EG19" s="100" t="s">
        <v>5</v>
      </c>
      <c r="EH19" s="102"/>
      <c r="EI19" s="100" t="s">
        <v>5</v>
      </c>
      <c r="EJ19" s="100" t="s">
        <v>5</v>
      </c>
      <c r="EK19" s="102"/>
      <c r="EL19" s="100" t="s">
        <v>3</v>
      </c>
      <c r="EM19" s="100" t="s">
        <v>329</v>
      </c>
      <c r="EN19" s="102"/>
      <c r="EO19" s="100" t="s">
        <v>5</v>
      </c>
      <c r="EP19" s="102"/>
      <c r="EQ19" s="100" t="s">
        <v>5</v>
      </c>
      <c r="ER19" s="100" t="s">
        <v>5</v>
      </c>
      <c r="ES19" s="100" t="s">
        <v>5</v>
      </c>
      <c r="ET19" s="100" t="s">
        <v>5</v>
      </c>
      <c r="EU19" s="100" t="s">
        <v>5</v>
      </c>
      <c r="EV19" s="100" t="s">
        <v>5</v>
      </c>
      <c r="EW19" s="100" t="s">
        <v>5</v>
      </c>
      <c r="EX19" s="102"/>
      <c r="EY19" s="100" t="s">
        <v>5</v>
      </c>
      <c r="EZ19" s="100" t="s">
        <v>97</v>
      </c>
      <c r="FA19" s="100" t="s">
        <v>358</v>
      </c>
      <c r="FB19" s="100" t="s">
        <v>2</v>
      </c>
      <c r="FC19" s="100" t="s">
        <v>96</v>
      </c>
      <c r="FD19" s="102"/>
    </row>
    <row r="20" spans="1:160" ht="47.15" customHeight="1" x14ac:dyDescent="0.25">
      <c r="A20" s="99">
        <v>228</v>
      </c>
      <c r="B20" s="100" t="s">
        <v>463</v>
      </c>
      <c r="C20" s="100" t="s">
        <v>464</v>
      </c>
      <c r="D20" s="100" t="s">
        <v>389</v>
      </c>
      <c r="E20" s="100" t="s">
        <v>16</v>
      </c>
      <c r="F20" s="100" t="s">
        <v>391</v>
      </c>
      <c r="G20" s="100" t="s">
        <v>96</v>
      </c>
      <c r="H20" s="100" t="s">
        <v>97</v>
      </c>
      <c r="I20" s="100" t="s">
        <v>97</v>
      </c>
      <c r="J20" s="100" t="s">
        <v>96</v>
      </c>
      <c r="K20" s="100" t="s">
        <v>97</v>
      </c>
      <c r="L20" s="100" t="s">
        <v>97</v>
      </c>
      <c r="M20" s="100" t="s">
        <v>97</v>
      </c>
      <c r="N20" s="100" t="s">
        <v>97</v>
      </c>
      <c r="O20" s="100" t="s">
        <v>97</v>
      </c>
      <c r="P20" s="100" t="s">
        <v>97</v>
      </c>
      <c r="Q20" s="100" t="s">
        <v>97</v>
      </c>
      <c r="R20" s="100" t="s">
        <v>462</v>
      </c>
      <c r="S20" s="100" t="s">
        <v>393</v>
      </c>
      <c r="T20" s="100" t="s">
        <v>394</v>
      </c>
      <c r="U20" s="100" t="s">
        <v>9</v>
      </c>
      <c r="V20" s="100" t="s">
        <v>395</v>
      </c>
      <c r="W20" s="100" t="s">
        <v>396</v>
      </c>
      <c r="X20" s="100" t="s">
        <v>397</v>
      </c>
      <c r="Y20" s="100" t="s">
        <v>396</v>
      </c>
      <c r="Z20" s="100" t="s">
        <v>397</v>
      </c>
      <c r="AA20" s="100" t="s">
        <v>5</v>
      </c>
      <c r="AB20" s="101">
        <v>43645</v>
      </c>
      <c r="AC20" s="101">
        <v>43645</v>
      </c>
      <c r="AD20" s="101">
        <v>43645</v>
      </c>
      <c r="AE20" s="101">
        <v>43645</v>
      </c>
      <c r="AF20" s="101">
        <v>43658</v>
      </c>
      <c r="AG20" s="101">
        <v>43662</v>
      </c>
      <c r="AH20" s="101">
        <v>43645</v>
      </c>
      <c r="AI20" s="101">
        <v>43671</v>
      </c>
      <c r="AJ20" s="101"/>
      <c r="AK20" s="100" t="s">
        <v>399</v>
      </c>
      <c r="AL20" s="100" t="s">
        <v>399</v>
      </c>
      <c r="AM20" s="100">
        <v>0</v>
      </c>
      <c r="AN20" s="100">
        <v>0</v>
      </c>
      <c r="AO20" s="100">
        <v>9</v>
      </c>
      <c r="AP20" s="100" t="s">
        <v>91</v>
      </c>
      <c r="AQ20" s="102"/>
      <c r="AR20" s="100" t="s">
        <v>93</v>
      </c>
      <c r="AS20" s="100" t="s">
        <v>96</v>
      </c>
      <c r="AT20" s="100" t="s">
        <v>99</v>
      </c>
      <c r="AU20" s="100" t="s">
        <v>104</v>
      </c>
      <c r="AV20" s="102"/>
      <c r="AW20" s="100" t="s">
        <v>5</v>
      </c>
      <c r="AX20" s="102"/>
      <c r="AY20" s="100" t="s">
        <v>5</v>
      </c>
      <c r="AZ20" s="102"/>
      <c r="BA20" s="100" t="s">
        <v>5</v>
      </c>
      <c r="BB20" s="102"/>
      <c r="BC20" s="100" t="s">
        <v>5</v>
      </c>
      <c r="BD20" s="102"/>
      <c r="BE20" s="100" t="s">
        <v>5</v>
      </c>
      <c r="BF20" s="102"/>
      <c r="BG20" s="100" t="s">
        <v>5</v>
      </c>
      <c r="BH20" s="100" t="s">
        <v>5</v>
      </c>
      <c r="BI20" s="100" t="s">
        <v>97</v>
      </c>
      <c r="BJ20" s="100" t="s">
        <v>97</v>
      </c>
      <c r="BK20" s="100" t="s">
        <v>147</v>
      </c>
      <c r="BL20" s="102"/>
      <c r="BM20" s="100" t="s">
        <v>97</v>
      </c>
      <c r="BN20" s="100" t="s">
        <v>5</v>
      </c>
      <c r="BO20" s="102"/>
      <c r="BP20" s="100" t="s">
        <v>166</v>
      </c>
      <c r="BQ20" s="100" t="s">
        <v>2</v>
      </c>
      <c r="BR20" s="100" t="s">
        <v>2</v>
      </c>
      <c r="BS20" s="100" t="s">
        <v>5</v>
      </c>
      <c r="BT20" s="102"/>
      <c r="BU20" s="100" t="s">
        <v>5</v>
      </c>
      <c r="BV20" s="100" t="s">
        <v>5</v>
      </c>
      <c r="BW20" s="100" t="s">
        <v>189</v>
      </c>
      <c r="BX20" s="102"/>
      <c r="BY20" s="100" t="s">
        <v>5</v>
      </c>
      <c r="BZ20" s="102"/>
      <c r="CA20" s="100" t="s">
        <v>97</v>
      </c>
      <c r="CB20" s="100" t="s">
        <v>5</v>
      </c>
      <c r="CC20" s="100" t="s">
        <v>5</v>
      </c>
      <c r="CD20" s="100" t="s">
        <v>5</v>
      </c>
      <c r="CE20" s="100" t="s">
        <v>5</v>
      </c>
      <c r="CF20" s="102"/>
      <c r="CG20" s="100" t="s">
        <v>220</v>
      </c>
      <c r="CH20" s="102"/>
      <c r="CI20" s="100" t="s">
        <v>5</v>
      </c>
      <c r="CJ20" s="102"/>
      <c r="CK20" s="100" t="s">
        <v>5</v>
      </c>
      <c r="CL20" s="100" t="s">
        <v>5</v>
      </c>
      <c r="CM20" s="100" t="s">
        <v>5</v>
      </c>
      <c r="CN20" s="100" t="s">
        <v>5</v>
      </c>
      <c r="CO20" s="100" t="s">
        <v>5</v>
      </c>
      <c r="CP20" s="102"/>
      <c r="CQ20" s="100" t="s">
        <v>97</v>
      </c>
      <c r="CR20" s="100" t="s">
        <v>5</v>
      </c>
      <c r="CS20" s="100" t="s">
        <v>5</v>
      </c>
      <c r="CT20" s="100" t="s">
        <v>97</v>
      </c>
      <c r="CU20" s="100" t="s">
        <v>5</v>
      </c>
      <c r="CV20" s="100" t="s">
        <v>5</v>
      </c>
      <c r="CW20" s="102"/>
      <c r="CX20" s="100" t="s">
        <v>239</v>
      </c>
      <c r="CY20" s="100" t="s">
        <v>96</v>
      </c>
      <c r="CZ20" s="100" t="s">
        <v>96</v>
      </c>
      <c r="DA20" s="100" t="s">
        <v>96</v>
      </c>
      <c r="DB20" s="100" t="s">
        <v>96</v>
      </c>
      <c r="DC20" s="100" t="s">
        <v>96</v>
      </c>
      <c r="DD20" s="100" t="s">
        <v>2</v>
      </c>
      <c r="DE20" s="100" t="s">
        <v>5</v>
      </c>
      <c r="DF20" s="102"/>
      <c r="DG20" s="100" t="s">
        <v>97</v>
      </c>
      <c r="DH20" s="100" t="s">
        <v>3</v>
      </c>
      <c r="DI20" s="100" t="s">
        <v>260</v>
      </c>
      <c r="DJ20" s="102"/>
      <c r="DK20" s="100" t="s">
        <v>96</v>
      </c>
      <c r="DL20" s="100" t="s">
        <v>264</v>
      </c>
      <c r="DM20" s="100" t="s">
        <v>97</v>
      </c>
      <c r="DN20" s="100" t="s">
        <v>274</v>
      </c>
      <c r="DO20" s="102"/>
      <c r="DP20" s="100" t="s">
        <v>5</v>
      </c>
      <c r="DQ20" s="100" t="s">
        <v>5</v>
      </c>
      <c r="DR20" s="100" t="s">
        <v>5</v>
      </c>
      <c r="DS20" s="102"/>
      <c r="DT20" s="100" t="s">
        <v>5</v>
      </c>
      <c r="DU20" s="102"/>
      <c r="DV20" s="100" t="s">
        <v>5</v>
      </c>
      <c r="DW20" s="102"/>
      <c r="DX20" s="100" t="s">
        <v>5</v>
      </c>
      <c r="DY20" s="102"/>
      <c r="DZ20" s="100" t="s">
        <v>5</v>
      </c>
      <c r="EA20" s="100" t="s">
        <v>5</v>
      </c>
      <c r="EB20" s="100" t="s">
        <v>5</v>
      </c>
      <c r="EC20" s="102"/>
      <c r="ED20" s="100" t="s">
        <v>5</v>
      </c>
      <c r="EE20" s="100" t="s">
        <v>5</v>
      </c>
      <c r="EF20" s="100" t="s">
        <v>5</v>
      </c>
      <c r="EG20" s="100" t="s">
        <v>5</v>
      </c>
      <c r="EH20" s="102"/>
      <c r="EI20" s="100" t="s">
        <v>319</v>
      </c>
      <c r="EJ20" s="100" t="s">
        <v>325</v>
      </c>
      <c r="EK20" s="102"/>
      <c r="EL20" s="100" t="s">
        <v>2</v>
      </c>
      <c r="EM20" s="100" t="s">
        <v>329</v>
      </c>
      <c r="EN20" s="102"/>
      <c r="EO20" s="100" t="s">
        <v>5</v>
      </c>
      <c r="EP20" s="102"/>
      <c r="EQ20" s="100" t="s">
        <v>5</v>
      </c>
      <c r="ER20" s="100" t="s">
        <v>5</v>
      </c>
      <c r="ES20" s="100" t="s">
        <v>5</v>
      </c>
      <c r="ET20" s="100" t="s">
        <v>5</v>
      </c>
      <c r="EU20" s="100" t="s">
        <v>2</v>
      </c>
      <c r="EV20" s="100" t="s">
        <v>5</v>
      </c>
      <c r="EW20" s="100" t="s">
        <v>5</v>
      </c>
      <c r="EX20" s="102"/>
      <c r="EY20" s="100" t="s">
        <v>5</v>
      </c>
      <c r="EZ20" s="100" t="s">
        <v>97</v>
      </c>
      <c r="FA20" s="100" t="s">
        <v>358</v>
      </c>
      <c r="FB20" s="100" t="s">
        <v>2</v>
      </c>
      <c r="FC20" s="100" t="s">
        <v>96</v>
      </c>
      <c r="FD20" s="102" t="s">
        <v>465</v>
      </c>
    </row>
    <row r="21" spans="1:160" ht="47.15" customHeight="1" x14ac:dyDescent="0.25">
      <c r="A21" s="99">
        <v>229</v>
      </c>
      <c r="B21" s="100" t="s">
        <v>463</v>
      </c>
      <c r="C21" s="100" t="s">
        <v>464</v>
      </c>
      <c r="D21" s="100" t="s">
        <v>389</v>
      </c>
      <c r="E21" s="100" t="s">
        <v>16</v>
      </c>
      <c r="F21" s="100" t="s">
        <v>391</v>
      </c>
      <c r="G21" s="100" t="s">
        <v>96</v>
      </c>
      <c r="H21" s="100" t="s">
        <v>97</v>
      </c>
      <c r="I21" s="100" t="s">
        <v>97</v>
      </c>
      <c r="J21" s="100" t="s">
        <v>96</v>
      </c>
      <c r="K21" s="100" t="s">
        <v>97</v>
      </c>
      <c r="L21" s="100" t="s">
        <v>97</v>
      </c>
      <c r="M21" s="100" t="s">
        <v>97</v>
      </c>
      <c r="N21" s="100" t="s">
        <v>97</v>
      </c>
      <c r="O21" s="100" t="s">
        <v>97</v>
      </c>
      <c r="P21" s="100" t="s">
        <v>97</v>
      </c>
      <c r="Q21" s="100" t="s">
        <v>97</v>
      </c>
      <c r="R21" s="100" t="s">
        <v>52</v>
      </c>
      <c r="S21" s="100" t="s">
        <v>393</v>
      </c>
      <c r="T21" s="100" t="s">
        <v>409</v>
      </c>
      <c r="U21" s="100" t="s">
        <v>12</v>
      </c>
      <c r="V21" s="100" t="s">
        <v>395</v>
      </c>
      <c r="W21" s="100" t="s">
        <v>396</v>
      </c>
      <c r="X21" s="100" t="s">
        <v>20</v>
      </c>
      <c r="Y21" s="100" t="s">
        <v>396</v>
      </c>
      <c r="Z21" s="100" t="s">
        <v>20</v>
      </c>
      <c r="AA21" s="100" t="s">
        <v>415</v>
      </c>
      <c r="AB21" s="101">
        <v>43674</v>
      </c>
      <c r="AC21" s="101">
        <v>43674</v>
      </c>
      <c r="AD21" s="101">
        <v>43674</v>
      </c>
      <c r="AE21" s="101">
        <v>43674</v>
      </c>
      <c r="AF21" s="101">
        <v>43674</v>
      </c>
      <c r="AG21" s="101">
        <v>43675</v>
      </c>
      <c r="AH21" s="101">
        <v>43675</v>
      </c>
      <c r="AI21" s="101">
        <v>43675</v>
      </c>
      <c r="AJ21" s="101"/>
      <c r="AK21" s="100" t="s">
        <v>392</v>
      </c>
      <c r="AL21" s="100" t="s">
        <v>390</v>
      </c>
      <c r="AM21" s="100">
        <v>0</v>
      </c>
      <c r="AN21" s="100">
        <v>0</v>
      </c>
      <c r="AO21" s="100">
        <v>1</v>
      </c>
      <c r="AP21" s="100" t="s">
        <v>30</v>
      </c>
      <c r="AQ21" s="102" t="s">
        <v>466</v>
      </c>
      <c r="AR21" s="100" t="s">
        <v>93</v>
      </c>
      <c r="AS21" s="100" t="s">
        <v>96</v>
      </c>
      <c r="AT21" s="100" t="s">
        <v>99</v>
      </c>
      <c r="AU21" s="100" t="s">
        <v>104</v>
      </c>
      <c r="AV21" s="102"/>
      <c r="AW21" s="100" t="s">
        <v>5</v>
      </c>
      <c r="AX21" s="102"/>
      <c r="AY21" s="100" t="s">
        <v>400</v>
      </c>
      <c r="AZ21" s="102"/>
      <c r="BA21" s="100" t="s">
        <v>39</v>
      </c>
      <c r="BB21" s="102"/>
      <c r="BC21" s="100" t="s">
        <v>125</v>
      </c>
      <c r="BD21" s="102"/>
      <c r="BE21" s="100" t="s">
        <v>132</v>
      </c>
      <c r="BF21" s="102"/>
      <c r="BG21" s="100" t="s">
        <v>5</v>
      </c>
      <c r="BH21" s="100" t="s">
        <v>5</v>
      </c>
      <c r="BI21" s="100" t="s">
        <v>96</v>
      </c>
      <c r="BJ21" s="100" t="s">
        <v>5</v>
      </c>
      <c r="BK21" s="100" t="s">
        <v>5</v>
      </c>
      <c r="BL21" s="102"/>
      <c r="BM21" s="100" t="s">
        <v>97</v>
      </c>
      <c r="BN21" s="100" t="s">
        <v>5</v>
      </c>
      <c r="BO21" s="102"/>
      <c r="BP21" s="100" t="s">
        <v>166</v>
      </c>
      <c r="BQ21" s="100" t="s">
        <v>3</v>
      </c>
      <c r="BR21" s="100" t="s">
        <v>5</v>
      </c>
      <c r="BS21" s="100" t="s">
        <v>5</v>
      </c>
      <c r="BT21" s="102"/>
      <c r="BU21" s="100" t="s">
        <v>5</v>
      </c>
      <c r="BV21" s="100" t="s">
        <v>5</v>
      </c>
      <c r="BW21" s="100" t="s">
        <v>5</v>
      </c>
      <c r="BX21" s="102"/>
      <c r="BY21" s="100" t="s">
        <v>5</v>
      </c>
      <c r="BZ21" s="102"/>
      <c r="CA21" s="100" t="s">
        <v>5</v>
      </c>
      <c r="CB21" s="100" t="s">
        <v>5</v>
      </c>
      <c r="CC21" s="100" t="s">
        <v>5</v>
      </c>
      <c r="CD21" s="100" t="s">
        <v>5</v>
      </c>
      <c r="CE21" s="100" t="s">
        <v>5</v>
      </c>
      <c r="CF21" s="102"/>
      <c r="CG21" s="100" t="s">
        <v>220</v>
      </c>
      <c r="CH21" s="102"/>
      <c r="CI21" s="100" t="s">
        <v>5</v>
      </c>
      <c r="CJ21" s="102"/>
      <c r="CK21" s="100" t="s">
        <v>5</v>
      </c>
      <c r="CL21" s="100" t="s">
        <v>5</v>
      </c>
      <c r="CM21" s="100" t="s">
        <v>5</v>
      </c>
      <c r="CN21" s="100" t="s">
        <v>5</v>
      </c>
      <c r="CO21" s="100" t="s">
        <v>5</v>
      </c>
      <c r="CP21" s="102"/>
      <c r="CQ21" s="100" t="s">
        <v>97</v>
      </c>
      <c r="CR21" s="100" t="s">
        <v>5</v>
      </c>
      <c r="CS21" s="100" t="s">
        <v>5</v>
      </c>
      <c r="CT21" s="100" t="s">
        <v>97</v>
      </c>
      <c r="CU21" s="100" t="s">
        <v>5</v>
      </c>
      <c r="CV21" s="100" t="s">
        <v>5</v>
      </c>
      <c r="CW21" s="102"/>
      <c r="CX21" s="100" t="s">
        <v>240</v>
      </c>
      <c r="CY21" s="100" t="s">
        <v>5</v>
      </c>
      <c r="CZ21" s="100" t="s">
        <v>96</v>
      </c>
      <c r="DA21" s="100" t="s">
        <v>96</v>
      </c>
      <c r="DB21" s="100" t="s">
        <v>96</v>
      </c>
      <c r="DC21" s="100" t="s">
        <v>96</v>
      </c>
      <c r="DD21" s="100" t="s">
        <v>2</v>
      </c>
      <c r="DE21" s="100" t="s">
        <v>5</v>
      </c>
      <c r="DF21" s="102"/>
      <c r="DG21" s="100" t="s">
        <v>97</v>
      </c>
      <c r="DH21" s="100" t="s">
        <v>3</v>
      </c>
      <c r="DI21" s="100" t="s">
        <v>257</v>
      </c>
      <c r="DJ21" s="102"/>
      <c r="DK21" s="100" t="s">
        <v>97</v>
      </c>
      <c r="DL21" s="100" t="s">
        <v>5</v>
      </c>
      <c r="DM21" s="100" t="s">
        <v>96</v>
      </c>
      <c r="DN21" s="100" t="s">
        <v>5</v>
      </c>
      <c r="DO21" s="102"/>
      <c r="DP21" s="100" t="s">
        <v>5</v>
      </c>
      <c r="DQ21" s="100" t="s">
        <v>3</v>
      </c>
      <c r="DR21" s="100" t="s">
        <v>281</v>
      </c>
      <c r="DS21" s="102"/>
      <c r="DT21" s="100" t="s">
        <v>288</v>
      </c>
      <c r="DU21" s="102"/>
      <c r="DV21" s="100" t="s">
        <v>296</v>
      </c>
      <c r="DW21" s="102"/>
      <c r="DX21" s="100" t="s">
        <v>5</v>
      </c>
      <c r="DY21" s="102"/>
      <c r="DZ21" s="100" t="s">
        <v>97</v>
      </c>
      <c r="EA21" s="100" t="s">
        <v>97</v>
      </c>
      <c r="EB21" s="100" t="s">
        <v>5</v>
      </c>
      <c r="EC21" s="102"/>
      <c r="ED21" s="100" t="s">
        <v>97</v>
      </c>
      <c r="EE21" s="100" t="s">
        <v>97</v>
      </c>
      <c r="EF21" s="100" t="s">
        <v>97</v>
      </c>
      <c r="EG21" s="100" t="s">
        <v>5</v>
      </c>
      <c r="EH21" s="102"/>
      <c r="EI21" s="100" t="s">
        <v>5</v>
      </c>
      <c r="EJ21" s="100" t="s">
        <v>5</v>
      </c>
      <c r="EK21" s="102"/>
      <c r="EL21" s="100" t="s">
        <v>3</v>
      </c>
      <c r="EM21" s="100" t="s">
        <v>329</v>
      </c>
      <c r="EN21" s="102"/>
      <c r="EO21" s="100" t="s">
        <v>5</v>
      </c>
      <c r="EP21" s="102"/>
      <c r="EQ21" s="100" t="s">
        <v>5</v>
      </c>
      <c r="ER21" s="100" t="s">
        <v>5</v>
      </c>
      <c r="ES21" s="100" t="s">
        <v>5</v>
      </c>
      <c r="ET21" s="100" t="s">
        <v>5</v>
      </c>
      <c r="EU21" s="100" t="s">
        <v>2</v>
      </c>
      <c r="EV21" s="100" t="s">
        <v>5</v>
      </c>
      <c r="EW21" s="100" t="s">
        <v>5</v>
      </c>
      <c r="EX21" s="102"/>
      <c r="EY21" s="100" t="s">
        <v>5</v>
      </c>
      <c r="EZ21" s="100" t="s">
        <v>97</v>
      </c>
      <c r="FA21" s="100" t="s">
        <v>358</v>
      </c>
      <c r="FB21" s="100" t="s">
        <v>2</v>
      </c>
      <c r="FC21" s="100" t="s">
        <v>96</v>
      </c>
      <c r="FD21" s="102" t="s">
        <v>459</v>
      </c>
    </row>
    <row r="22" spans="1:160" ht="47.15" customHeight="1" x14ac:dyDescent="0.25">
      <c r="A22" s="99">
        <v>230</v>
      </c>
      <c r="B22" s="100" t="s">
        <v>463</v>
      </c>
      <c r="C22" s="100" t="s">
        <v>467</v>
      </c>
      <c r="D22" s="100" t="s">
        <v>389</v>
      </c>
      <c r="E22" s="100" t="s">
        <v>16</v>
      </c>
      <c r="F22" s="100" t="s">
        <v>391</v>
      </c>
      <c r="G22" s="100" t="s">
        <v>96</v>
      </c>
      <c r="H22" s="100" t="s">
        <v>96</v>
      </c>
      <c r="I22" s="100" t="s">
        <v>97</v>
      </c>
      <c r="J22" s="100" t="s">
        <v>97</v>
      </c>
      <c r="K22" s="100" t="s">
        <v>97</v>
      </c>
      <c r="L22" s="100" t="s">
        <v>97</v>
      </c>
      <c r="M22" s="100" t="s">
        <v>97</v>
      </c>
      <c r="N22" s="100" t="s">
        <v>97</v>
      </c>
      <c r="O22" s="100" t="s">
        <v>97</v>
      </c>
      <c r="P22" s="100" t="s">
        <v>97</v>
      </c>
      <c r="Q22" s="100" t="s">
        <v>97</v>
      </c>
      <c r="R22" s="100" t="s">
        <v>5</v>
      </c>
      <c r="S22" s="100" t="s">
        <v>393</v>
      </c>
      <c r="T22" s="100" t="s">
        <v>394</v>
      </c>
      <c r="U22" s="100" t="s">
        <v>9</v>
      </c>
      <c r="V22" s="100" t="s">
        <v>395</v>
      </c>
      <c r="W22" s="100" t="s">
        <v>396</v>
      </c>
      <c r="X22" s="100" t="s">
        <v>18</v>
      </c>
      <c r="Y22" s="100" t="s">
        <v>396</v>
      </c>
      <c r="Z22" s="100" t="s">
        <v>414</v>
      </c>
      <c r="AA22" s="100" t="s">
        <v>415</v>
      </c>
      <c r="AB22" s="101">
        <v>76209</v>
      </c>
      <c r="AC22" s="101">
        <v>43337</v>
      </c>
      <c r="AD22" s="101">
        <v>43337</v>
      </c>
      <c r="AE22" s="101">
        <v>43458</v>
      </c>
      <c r="AF22" s="101">
        <v>43458</v>
      </c>
      <c r="AG22" s="101">
        <v>43461</v>
      </c>
      <c r="AH22" s="101">
        <v>43483</v>
      </c>
      <c r="AI22" s="101">
        <v>43483</v>
      </c>
      <c r="AJ22" s="101"/>
      <c r="AK22" s="100" t="s">
        <v>390</v>
      </c>
      <c r="AL22" s="100" t="s">
        <v>390</v>
      </c>
      <c r="AM22" s="100">
        <v>0</v>
      </c>
      <c r="AN22" s="100">
        <v>121</v>
      </c>
      <c r="AO22" s="100">
        <v>19</v>
      </c>
      <c r="AP22" s="100" t="s">
        <v>30</v>
      </c>
      <c r="AQ22" s="102" t="s">
        <v>468</v>
      </c>
      <c r="AR22" s="100" t="s">
        <v>93</v>
      </c>
      <c r="AS22" s="100" t="s">
        <v>96</v>
      </c>
      <c r="AT22" s="100" t="s">
        <v>99</v>
      </c>
      <c r="AU22" s="100" t="s">
        <v>104</v>
      </c>
      <c r="AV22" s="102"/>
      <c r="AW22" s="100" t="s">
        <v>5</v>
      </c>
      <c r="AX22" s="102"/>
      <c r="AY22" s="100" t="s">
        <v>44</v>
      </c>
      <c r="AZ22" s="102"/>
      <c r="BA22" s="100" t="s">
        <v>38</v>
      </c>
      <c r="BB22" s="102"/>
      <c r="BC22" s="100" t="s">
        <v>125</v>
      </c>
      <c r="BD22" s="102"/>
      <c r="BE22" s="100" t="s">
        <v>132</v>
      </c>
      <c r="BF22" s="102"/>
      <c r="BG22" s="100" t="s">
        <v>5</v>
      </c>
      <c r="BH22" s="100" t="s">
        <v>5</v>
      </c>
      <c r="BI22" s="100" t="s">
        <v>96</v>
      </c>
      <c r="BJ22" s="100" t="s">
        <v>5</v>
      </c>
      <c r="BK22" s="100" t="s">
        <v>5</v>
      </c>
      <c r="BL22" s="102"/>
      <c r="BM22" s="100" t="s">
        <v>97</v>
      </c>
      <c r="BN22" s="100" t="s">
        <v>5</v>
      </c>
      <c r="BO22" s="102"/>
      <c r="BP22" s="100" t="s">
        <v>166</v>
      </c>
      <c r="BQ22" s="100" t="s">
        <v>2</v>
      </c>
      <c r="BR22" s="100" t="s">
        <v>3</v>
      </c>
      <c r="BS22" s="100" t="s">
        <v>175</v>
      </c>
      <c r="BT22" s="102" t="s">
        <v>1246</v>
      </c>
      <c r="BU22" s="100" t="s">
        <v>179</v>
      </c>
      <c r="BV22" s="100" t="s">
        <v>5</v>
      </c>
      <c r="BW22" s="100" t="s">
        <v>188</v>
      </c>
      <c r="BX22" s="102"/>
      <c r="BY22" s="100" t="s">
        <v>5</v>
      </c>
      <c r="BZ22" s="102"/>
      <c r="CA22" s="100" t="s">
        <v>96</v>
      </c>
      <c r="CB22" s="100" t="s">
        <v>5</v>
      </c>
      <c r="CC22" s="100" t="s">
        <v>5</v>
      </c>
      <c r="CD22" s="100" t="s">
        <v>5</v>
      </c>
      <c r="CE22" s="100" t="s">
        <v>5</v>
      </c>
      <c r="CF22" s="102"/>
      <c r="CG22" s="100" t="s">
        <v>220</v>
      </c>
      <c r="CH22" s="102"/>
      <c r="CI22" s="100" t="s">
        <v>5</v>
      </c>
      <c r="CJ22" s="102"/>
      <c r="CK22" s="100" t="s">
        <v>5</v>
      </c>
      <c r="CL22" s="100" t="s">
        <v>5</v>
      </c>
      <c r="CM22" s="100" t="s">
        <v>5</v>
      </c>
      <c r="CN22" s="100" t="s">
        <v>5</v>
      </c>
      <c r="CO22" s="100" t="s">
        <v>5</v>
      </c>
      <c r="CP22" s="102"/>
      <c r="CQ22" s="100" t="s">
        <v>97</v>
      </c>
      <c r="CR22" s="100" t="s">
        <v>5</v>
      </c>
      <c r="CS22" s="100" t="s">
        <v>5</v>
      </c>
      <c r="CT22" s="100" t="s">
        <v>97</v>
      </c>
      <c r="CU22" s="100" t="s">
        <v>5</v>
      </c>
      <c r="CV22" s="100" t="s">
        <v>5</v>
      </c>
      <c r="CW22" s="102"/>
      <c r="CX22" s="100" t="s">
        <v>239</v>
      </c>
      <c r="CY22" s="100" t="s">
        <v>96</v>
      </c>
      <c r="CZ22" s="100" t="s">
        <v>96</v>
      </c>
      <c r="DA22" s="100" t="s">
        <v>96</v>
      </c>
      <c r="DB22" s="100" t="s">
        <v>96</v>
      </c>
      <c r="DC22" s="100" t="s">
        <v>97</v>
      </c>
      <c r="DD22" s="100" t="s">
        <v>2</v>
      </c>
      <c r="DE22" s="100" t="s">
        <v>5</v>
      </c>
      <c r="DF22" s="102"/>
      <c r="DG22" s="100" t="s">
        <v>97</v>
      </c>
      <c r="DH22" s="100" t="s">
        <v>3</v>
      </c>
      <c r="DI22" s="100" t="s">
        <v>257</v>
      </c>
      <c r="DJ22" s="102"/>
      <c r="DK22" s="100" t="s">
        <v>96</v>
      </c>
      <c r="DL22" s="100" t="s">
        <v>267</v>
      </c>
      <c r="DM22" s="100" t="s">
        <v>97</v>
      </c>
      <c r="DN22" s="100" t="s">
        <v>274</v>
      </c>
      <c r="DO22" s="102"/>
      <c r="DP22" s="100" t="s">
        <v>5</v>
      </c>
      <c r="DQ22" s="100" t="s">
        <v>3</v>
      </c>
      <c r="DR22" s="100" t="s">
        <v>5</v>
      </c>
      <c r="DS22" s="102"/>
      <c r="DT22" s="100" t="s">
        <v>285</v>
      </c>
      <c r="DU22" s="102"/>
      <c r="DV22" s="100" t="s">
        <v>57</v>
      </c>
      <c r="DW22" s="102" t="s">
        <v>469</v>
      </c>
      <c r="DX22" s="100" t="s">
        <v>297</v>
      </c>
      <c r="DY22" s="102"/>
      <c r="DZ22" s="100" t="s">
        <v>97</v>
      </c>
      <c r="EA22" s="100" t="s">
        <v>96</v>
      </c>
      <c r="EB22" s="100" t="s">
        <v>5</v>
      </c>
      <c r="EC22" s="102"/>
      <c r="ED22" s="100" t="s">
        <v>5</v>
      </c>
      <c r="EE22" s="100" t="s">
        <v>5</v>
      </c>
      <c r="EF22" s="100" t="s">
        <v>5</v>
      </c>
      <c r="EG22" s="100" t="s">
        <v>5</v>
      </c>
      <c r="EH22" s="102"/>
      <c r="EI22" s="100" t="s">
        <v>319</v>
      </c>
      <c r="EJ22" s="100" t="s">
        <v>325</v>
      </c>
      <c r="EK22" s="102"/>
      <c r="EL22" s="100" t="s">
        <v>3</v>
      </c>
      <c r="EM22" s="100" t="s">
        <v>329</v>
      </c>
      <c r="EN22" s="102"/>
      <c r="EO22" s="100" t="s">
        <v>5</v>
      </c>
      <c r="EP22" s="102"/>
      <c r="EQ22" s="100" t="s">
        <v>5</v>
      </c>
      <c r="ER22" s="100" t="s">
        <v>5</v>
      </c>
      <c r="ES22" s="100" t="s">
        <v>5</v>
      </c>
      <c r="ET22" s="100" t="s">
        <v>5</v>
      </c>
      <c r="EU22" s="100" t="s">
        <v>4</v>
      </c>
      <c r="EV22" s="100" t="s">
        <v>5</v>
      </c>
      <c r="EW22" s="100" t="s">
        <v>5</v>
      </c>
      <c r="EX22" s="102"/>
      <c r="EY22" s="100" t="s">
        <v>5</v>
      </c>
      <c r="EZ22" s="100" t="s">
        <v>97</v>
      </c>
      <c r="FA22" s="100" t="s">
        <v>358</v>
      </c>
      <c r="FB22" s="100" t="s">
        <v>2</v>
      </c>
      <c r="FC22" s="100" t="s">
        <v>96</v>
      </c>
      <c r="FD22" s="102"/>
    </row>
    <row r="23" spans="1:160" ht="47.15" customHeight="1" x14ac:dyDescent="0.25">
      <c r="A23" s="99">
        <v>231</v>
      </c>
      <c r="B23" s="100" t="s">
        <v>463</v>
      </c>
      <c r="C23" s="100" t="s">
        <v>464</v>
      </c>
      <c r="D23" s="100" t="s">
        <v>389</v>
      </c>
      <c r="E23" s="100" t="s">
        <v>16</v>
      </c>
      <c r="F23" s="100" t="s">
        <v>391</v>
      </c>
      <c r="G23" s="100" t="s">
        <v>96</v>
      </c>
      <c r="H23" s="100" t="s">
        <v>97</v>
      </c>
      <c r="I23" s="100" t="s">
        <v>97</v>
      </c>
      <c r="J23" s="100" t="s">
        <v>97</v>
      </c>
      <c r="K23" s="100" t="s">
        <v>97</v>
      </c>
      <c r="L23" s="100" t="s">
        <v>97</v>
      </c>
      <c r="M23" s="100" t="s">
        <v>97</v>
      </c>
      <c r="N23" s="100" t="s">
        <v>97</v>
      </c>
      <c r="O23" s="100" t="s">
        <v>97</v>
      </c>
      <c r="P23" s="100" t="s">
        <v>97</v>
      </c>
      <c r="Q23" s="100" t="s">
        <v>97</v>
      </c>
      <c r="R23" s="100" t="s">
        <v>5</v>
      </c>
      <c r="S23" s="100" t="s">
        <v>393</v>
      </c>
      <c r="T23" s="100" t="s">
        <v>394</v>
      </c>
      <c r="U23" s="100" t="s">
        <v>9</v>
      </c>
      <c r="V23" s="100" t="s">
        <v>395</v>
      </c>
      <c r="W23" s="100" t="s">
        <v>396</v>
      </c>
      <c r="X23" s="100" t="s">
        <v>397</v>
      </c>
      <c r="Y23" s="100" t="s">
        <v>396</v>
      </c>
      <c r="Z23" s="100" t="s">
        <v>397</v>
      </c>
      <c r="AA23" s="100" t="s">
        <v>415</v>
      </c>
      <c r="AB23" s="101">
        <v>43039</v>
      </c>
      <c r="AC23" s="101">
        <v>43124</v>
      </c>
      <c r="AD23" s="101">
        <v>43166</v>
      </c>
      <c r="AE23" s="101">
        <v>43447</v>
      </c>
      <c r="AF23" s="101">
        <v>43447</v>
      </c>
      <c r="AG23" s="101">
        <v>43178</v>
      </c>
      <c r="AH23" s="101">
        <v>43484</v>
      </c>
      <c r="AI23" s="101">
        <v>43484</v>
      </c>
      <c r="AJ23" s="101"/>
      <c r="AK23" s="100" t="s">
        <v>399</v>
      </c>
      <c r="AL23" s="100" t="s">
        <v>399</v>
      </c>
      <c r="AM23" s="100">
        <v>42</v>
      </c>
      <c r="AN23" s="100">
        <v>323</v>
      </c>
      <c r="AO23" s="100">
        <v>26</v>
      </c>
      <c r="AP23" s="100" t="s">
        <v>91</v>
      </c>
      <c r="AQ23" s="102"/>
      <c r="AR23" s="100" t="s">
        <v>93</v>
      </c>
      <c r="AS23" s="100" t="s">
        <v>96</v>
      </c>
      <c r="AT23" s="100" t="s">
        <v>99</v>
      </c>
      <c r="AU23" s="100" t="s">
        <v>104</v>
      </c>
      <c r="AV23" s="102"/>
      <c r="AW23" s="100" t="s">
        <v>5</v>
      </c>
      <c r="AX23" s="102"/>
      <c r="AY23" s="100" t="s">
        <v>400</v>
      </c>
      <c r="AZ23" s="102"/>
      <c r="BA23" s="100" t="s">
        <v>124</v>
      </c>
      <c r="BB23" s="102"/>
      <c r="BC23" s="100" t="s">
        <v>5</v>
      </c>
      <c r="BD23" s="102"/>
      <c r="BE23" s="100" t="s">
        <v>5</v>
      </c>
      <c r="BF23" s="102"/>
      <c r="BG23" s="100" t="s">
        <v>5</v>
      </c>
      <c r="BH23" s="100" t="s">
        <v>5</v>
      </c>
      <c r="BI23" s="100" t="s">
        <v>96</v>
      </c>
      <c r="BJ23" s="100" t="s">
        <v>5</v>
      </c>
      <c r="BK23" s="100" t="s">
        <v>5</v>
      </c>
      <c r="BL23" s="102"/>
      <c r="BM23" s="100" t="s">
        <v>97</v>
      </c>
      <c r="BN23" s="100" t="s">
        <v>5</v>
      </c>
      <c r="BO23" s="102"/>
      <c r="BP23" s="100" t="s">
        <v>165</v>
      </c>
      <c r="BQ23" s="100" t="s">
        <v>3</v>
      </c>
      <c r="BR23" s="100" t="s">
        <v>2</v>
      </c>
      <c r="BS23" s="100" t="s">
        <v>5</v>
      </c>
      <c r="BT23" s="102"/>
      <c r="BU23" s="100" t="s">
        <v>5</v>
      </c>
      <c r="BV23" s="100" t="s">
        <v>5</v>
      </c>
      <c r="BW23" s="100" t="s">
        <v>188</v>
      </c>
      <c r="BX23" s="102"/>
      <c r="BY23" s="100" t="s">
        <v>5</v>
      </c>
      <c r="BZ23" s="102"/>
      <c r="CA23" s="100" t="s">
        <v>97</v>
      </c>
      <c r="CB23" s="100" t="s">
        <v>5</v>
      </c>
      <c r="CC23" s="100" t="s">
        <v>5</v>
      </c>
      <c r="CD23" s="100" t="s">
        <v>5</v>
      </c>
      <c r="CE23" s="100" t="s">
        <v>5</v>
      </c>
      <c r="CF23" s="102"/>
      <c r="CG23" s="100" t="s">
        <v>215</v>
      </c>
      <c r="CH23" s="102"/>
      <c r="CI23" s="100" t="s">
        <v>5</v>
      </c>
      <c r="CJ23" s="102"/>
      <c r="CK23" s="100" t="s">
        <v>96</v>
      </c>
      <c r="CL23" s="100" t="s">
        <v>5</v>
      </c>
      <c r="CM23" s="100" t="s">
        <v>5</v>
      </c>
      <c r="CN23" s="100" t="s">
        <v>5</v>
      </c>
      <c r="CO23" s="100" t="s">
        <v>5</v>
      </c>
      <c r="CP23" s="102"/>
      <c r="CQ23" s="100" t="s">
        <v>96</v>
      </c>
      <c r="CR23" s="100" t="s">
        <v>96</v>
      </c>
      <c r="CS23" s="100" t="s">
        <v>3</v>
      </c>
      <c r="CT23" s="100" t="s">
        <v>97</v>
      </c>
      <c r="CU23" s="100" t="s">
        <v>5</v>
      </c>
      <c r="CV23" s="100" t="s">
        <v>5</v>
      </c>
      <c r="CW23" s="102"/>
      <c r="CX23" s="100" t="s">
        <v>239</v>
      </c>
      <c r="CY23" s="100" t="s">
        <v>96</v>
      </c>
      <c r="CZ23" s="100" t="s">
        <v>96</v>
      </c>
      <c r="DA23" s="100" t="s">
        <v>96</v>
      </c>
      <c r="DB23" s="100" t="s">
        <v>96</v>
      </c>
      <c r="DC23" s="100" t="s">
        <v>96</v>
      </c>
      <c r="DD23" s="100" t="s">
        <v>4</v>
      </c>
      <c r="DE23" s="100" t="s">
        <v>57</v>
      </c>
      <c r="DF23" s="102" t="s">
        <v>1296</v>
      </c>
      <c r="DG23" s="100" t="s">
        <v>97</v>
      </c>
      <c r="DH23" s="100" t="s">
        <v>3</v>
      </c>
      <c r="DI23" s="100" t="s">
        <v>57</v>
      </c>
      <c r="DJ23" s="102" t="s">
        <v>470</v>
      </c>
      <c r="DK23" s="100" t="s">
        <v>96</v>
      </c>
      <c r="DL23" s="100" t="s">
        <v>267</v>
      </c>
      <c r="DM23" s="100" t="s">
        <v>97</v>
      </c>
      <c r="DN23" s="100" t="s">
        <v>272</v>
      </c>
      <c r="DO23" s="102"/>
      <c r="DP23" s="100" t="s">
        <v>5</v>
      </c>
      <c r="DQ23" s="100" t="s">
        <v>4</v>
      </c>
      <c r="DR23" s="100" t="s">
        <v>280</v>
      </c>
      <c r="DS23" s="102"/>
      <c r="DT23" s="100" t="s">
        <v>285</v>
      </c>
      <c r="DU23" s="102"/>
      <c r="DV23" s="100" t="s">
        <v>124</v>
      </c>
      <c r="DW23" s="102"/>
      <c r="DX23" s="100" t="s">
        <v>126</v>
      </c>
      <c r="DY23" s="102"/>
      <c r="DZ23" s="100" t="s">
        <v>97</v>
      </c>
      <c r="EA23" s="100" t="s">
        <v>96</v>
      </c>
      <c r="EB23" s="100" t="s">
        <v>5</v>
      </c>
      <c r="EC23" s="102"/>
      <c r="ED23" s="100" t="s">
        <v>96</v>
      </c>
      <c r="EE23" s="100" t="s">
        <v>97</v>
      </c>
      <c r="EF23" s="100" t="s">
        <v>96</v>
      </c>
      <c r="EG23" s="100" t="s">
        <v>5</v>
      </c>
      <c r="EH23" s="102"/>
      <c r="EI23" s="100" t="s">
        <v>319</v>
      </c>
      <c r="EJ23" s="100" t="s">
        <v>323</v>
      </c>
      <c r="EK23" s="102"/>
      <c r="EL23" s="100" t="s">
        <v>3</v>
      </c>
      <c r="EM23" s="100" t="s">
        <v>329</v>
      </c>
      <c r="EN23" s="102"/>
      <c r="EO23" s="100" t="s">
        <v>5</v>
      </c>
      <c r="EP23" s="102"/>
      <c r="EQ23" s="100" t="s">
        <v>5</v>
      </c>
      <c r="ER23" s="100" t="s">
        <v>5</v>
      </c>
      <c r="ES23" s="100" t="s">
        <v>5</v>
      </c>
      <c r="ET23" s="100" t="s">
        <v>5</v>
      </c>
      <c r="EU23" s="100" t="s">
        <v>4</v>
      </c>
      <c r="EV23" s="100" t="s">
        <v>5</v>
      </c>
      <c r="EW23" s="100" t="s">
        <v>5</v>
      </c>
      <c r="EX23" s="102"/>
      <c r="EY23" s="100" t="s">
        <v>5</v>
      </c>
      <c r="EZ23" s="100" t="s">
        <v>97</v>
      </c>
      <c r="FA23" s="100" t="s">
        <v>359</v>
      </c>
      <c r="FB23" s="100" t="s">
        <v>2</v>
      </c>
      <c r="FC23" s="100" t="s">
        <v>96</v>
      </c>
      <c r="FD23" s="102" t="s">
        <v>471</v>
      </c>
    </row>
    <row r="24" spans="1:160" ht="47.15" customHeight="1" x14ac:dyDescent="0.25">
      <c r="A24" s="99">
        <v>232</v>
      </c>
      <c r="B24" s="100" t="s">
        <v>463</v>
      </c>
      <c r="C24" s="100" t="s">
        <v>472</v>
      </c>
      <c r="D24" s="100" t="s">
        <v>389</v>
      </c>
      <c r="E24" s="100" t="s">
        <v>16</v>
      </c>
      <c r="F24" s="100" t="s">
        <v>391</v>
      </c>
      <c r="G24" s="100" t="s">
        <v>96</v>
      </c>
      <c r="H24" s="100" t="s">
        <v>97</v>
      </c>
      <c r="I24" s="100" t="s">
        <v>97</v>
      </c>
      <c r="J24" s="100" t="s">
        <v>97</v>
      </c>
      <c r="K24" s="100" t="s">
        <v>97</v>
      </c>
      <c r="L24" s="100" t="s">
        <v>97</v>
      </c>
      <c r="M24" s="100" t="s">
        <v>97</v>
      </c>
      <c r="N24" s="100" t="s">
        <v>97</v>
      </c>
      <c r="O24" s="100" t="s">
        <v>97</v>
      </c>
      <c r="P24" s="100" t="s">
        <v>97</v>
      </c>
      <c r="Q24" s="100" t="s">
        <v>97</v>
      </c>
      <c r="R24" s="100" t="s">
        <v>462</v>
      </c>
      <c r="S24" s="100" t="s">
        <v>393</v>
      </c>
      <c r="T24" s="100" t="s">
        <v>394</v>
      </c>
      <c r="U24" s="100" t="s">
        <v>9</v>
      </c>
      <c r="V24" s="100" t="s">
        <v>395</v>
      </c>
      <c r="W24" s="100" t="s">
        <v>396</v>
      </c>
      <c r="X24" s="100" t="s">
        <v>28</v>
      </c>
      <c r="Y24" s="100" t="s">
        <v>396</v>
      </c>
      <c r="Z24" s="100" t="s">
        <v>414</v>
      </c>
      <c r="AA24" s="100" t="s">
        <v>5</v>
      </c>
      <c r="AB24" s="101">
        <v>43422</v>
      </c>
      <c r="AC24" s="101">
        <v>43422</v>
      </c>
      <c r="AD24" s="101">
        <v>43431</v>
      </c>
      <c r="AE24" s="101">
        <v>43494</v>
      </c>
      <c r="AF24" s="101">
        <v>43615</v>
      </c>
      <c r="AG24" s="101">
        <v>43451</v>
      </c>
      <c r="AH24" s="101">
        <v>43480</v>
      </c>
      <c r="AI24" s="101">
        <v>43671</v>
      </c>
      <c r="AJ24" s="101"/>
      <c r="AK24" s="100" t="s">
        <v>390</v>
      </c>
      <c r="AL24" s="100" t="s">
        <v>405</v>
      </c>
      <c r="AM24" s="100">
        <v>9</v>
      </c>
      <c r="AN24" s="100">
        <v>72</v>
      </c>
      <c r="AO24" s="100">
        <v>40</v>
      </c>
      <c r="AP24" s="100" t="s">
        <v>91</v>
      </c>
      <c r="AQ24" s="102"/>
      <c r="AR24" s="100" t="s">
        <v>93</v>
      </c>
      <c r="AS24" s="100" t="s">
        <v>96</v>
      </c>
      <c r="AT24" s="100" t="s">
        <v>99</v>
      </c>
      <c r="AU24" s="100" t="s">
        <v>104</v>
      </c>
      <c r="AV24" s="102"/>
      <c r="AW24" s="100" t="s">
        <v>5</v>
      </c>
      <c r="AX24" s="102"/>
      <c r="AY24" s="100" t="s">
        <v>5</v>
      </c>
      <c r="AZ24" s="102"/>
      <c r="BA24" s="100" t="s">
        <v>38</v>
      </c>
      <c r="BB24" s="102"/>
      <c r="BC24" s="100" t="s">
        <v>5</v>
      </c>
      <c r="BD24" s="102"/>
      <c r="BE24" s="100" t="s">
        <v>136</v>
      </c>
      <c r="BF24" s="102"/>
      <c r="BG24" s="100" t="s">
        <v>5</v>
      </c>
      <c r="BH24" s="100" t="s">
        <v>5</v>
      </c>
      <c r="BI24" s="100" t="s">
        <v>97</v>
      </c>
      <c r="BJ24" s="100" t="s">
        <v>96</v>
      </c>
      <c r="BK24" s="100" t="s">
        <v>154</v>
      </c>
      <c r="BL24" s="102"/>
      <c r="BM24" s="100" t="s">
        <v>96</v>
      </c>
      <c r="BN24" s="100" t="s">
        <v>57</v>
      </c>
      <c r="BO24" s="102" t="s">
        <v>473</v>
      </c>
      <c r="BP24" s="100" t="s">
        <v>166</v>
      </c>
      <c r="BQ24" s="100" t="s">
        <v>2</v>
      </c>
      <c r="BR24" s="100" t="s">
        <v>2</v>
      </c>
      <c r="BS24" s="100" t="s">
        <v>5</v>
      </c>
      <c r="BT24" s="102"/>
      <c r="BU24" s="100" t="s">
        <v>5</v>
      </c>
      <c r="BV24" s="100" t="s">
        <v>5</v>
      </c>
      <c r="BW24" s="100" t="s">
        <v>188</v>
      </c>
      <c r="BX24" s="102"/>
      <c r="BY24" s="100" t="s">
        <v>5</v>
      </c>
      <c r="BZ24" s="102"/>
      <c r="CA24" s="100" t="s">
        <v>96</v>
      </c>
      <c r="CB24" s="100" t="s">
        <v>5</v>
      </c>
      <c r="CC24" s="100" t="s">
        <v>5</v>
      </c>
      <c r="CD24" s="100" t="s">
        <v>5</v>
      </c>
      <c r="CE24" s="100" t="s">
        <v>5</v>
      </c>
      <c r="CF24" s="102"/>
      <c r="CG24" s="100" t="s">
        <v>216</v>
      </c>
      <c r="CH24" s="102"/>
      <c r="CI24" s="100" t="s">
        <v>154</v>
      </c>
      <c r="CJ24" s="102"/>
      <c r="CK24" s="100" t="s">
        <v>96</v>
      </c>
      <c r="CL24" s="100" t="s">
        <v>96</v>
      </c>
      <c r="CM24" s="100" t="s">
        <v>96</v>
      </c>
      <c r="CN24" s="100" t="s">
        <v>97</v>
      </c>
      <c r="CO24" s="100" t="s">
        <v>212</v>
      </c>
      <c r="CP24" s="102" t="s">
        <v>1288</v>
      </c>
      <c r="CQ24" s="100" t="s">
        <v>96</v>
      </c>
      <c r="CR24" s="100" t="s">
        <v>96</v>
      </c>
      <c r="CS24" s="100" t="s">
        <v>3</v>
      </c>
      <c r="CT24" s="100" t="s">
        <v>97</v>
      </c>
      <c r="CU24" s="100" t="s">
        <v>5</v>
      </c>
      <c r="CV24" s="100" t="s">
        <v>5</v>
      </c>
      <c r="CW24" s="102"/>
      <c r="CX24" s="100" t="s">
        <v>239</v>
      </c>
      <c r="CY24" s="100" t="s">
        <v>96</v>
      </c>
      <c r="CZ24" s="100" t="s">
        <v>96</v>
      </c>
      <c r="DA24" s="100" t="s">
        <v>97</v>
      </c>
      <c r="DB24" s="100" t="s">
        <v>96</v>
      </c>
      <c r="DC24" s="100" t="s">
        <v>96</v>
      </c>
      <c r="DD24" s="100" t="s">
        <v>2</v>
      </c>
      <c r="DE24" s="100" t="s">
        <v>5</v>
      </c>
      <c r="DF24" s="102"/>
      <c r="DG24" s="100" t="s">
        <v>97</v>
      </c>
      <c r="DH24" s="100" t="s">
        <v>2</v>
      </c>
      <c r="DI24" s="100" t="s">
        <v>5</v>
      </c>
      <c r="DJ24" s="102"/>
      <c r="DK24" s="100" t="s">
        <v>96</v>
      </c>
      <c r="DL24" s="100" t="s">
        <v>263</v>
      </c>
      <c r="DM24" s="100" t="s">
        <v>97</v>
      </c>
      <c r="DN24" s="100" t="s">
        <v>273</v>
      </c>
      <c r="DO24" s="102"/>
      <c r="DP24" s="100" t="s">
        <v>5</v>
      </c>
      <c r="DQ24" s="100" t="s">
        <v>3</v>
      </c>
      <c r="DR24" s="100" t="s">
        <v>278</v>
      </c>
      <c r="DS24" s="102"/>
      <c r="DT24" s="100" t="s">
        <v>285</v>
      </c>
      <c r="DU24" s="102"/>
      <c r="DV24" s="100" t="s">
        <v>296</v>
      </c>
      <c r="DW24" s="102"/>
      <c r="DX24" s="100" t="s">
        <v>146</v>
      </c>
      <c r="DY24" s="102"/>
      <c r="DZ24" s="100" t="s">
        <v>97</v>
      </c>
      <c r="EA24" s="100" t="s">
        <v>96</v>
      </c>
      <c r="EB24" s="100" t="s">
        <v>5</v>
      </c>
      <c r="EC24" s="102"/>
      <c r="ED24" s="100" t="s">
        <v>97</v>
      </c>
      <c r="EE24" s="100" t="s">
        <v>97</v>
      </c>
      <c r="EF24" s="100" t="s">
        <v>97</v>
      </c>
      <c r="EG24" s="100" t="s">
        <v>5</v>
      </c>
      <c r="EH24" s="102"/>
      <c r="EI24" s="100" t="s">
        <v>321</v>
      </c>
      <c r="EJ24" s="100" t="s">
        <v>5</v>
      </c>
      <c r="EK24" s="102"/>
      <c r="EL24" s="100" t="s">
        <v>3</v>
      </c>
      <c r="EM24" s="100" t="s">
        <v>329</v>
      </c>
      <c r="EN24" s="102"/>
      <c r="EO24" s="100" t="s">
        <v>5</v>
      </c>
      <c r="EP24" s="102"/>
      <c r="EQ24" s="100" t="s">
        <v>5</v>
      </c>
      <c r="ER24" s="100" t="s">
        <v>5</v>
      </c>
      <c r="ES24" s="100" t="s">
        <v>5</v>
      </c>
      <c r="ET24" s="100" t="s">
        <v>5</v>
      </c>
      <c r="EU24" s="100" t="s">
        <v>4</v>
      </c>
      <c r="EV24" s="100" t="s">
        <v>5</v>
      </c>
      <c r="EW24" s="100" t="s">
        <v>5</v>
      </c>
      <c r="EX24" s="102"/>
      <c r="EY24" s="100" t="s">
        <v>5</v>
      </c>
      <c r="EZ24" s="100" t="s">
        <v>97</v>
      </c>
      <c r="FA24" s="100" t="s">
        <v>359</v>
      </c>
      <c r="FB24" s="100" t="s">
        <v>2</v>
      </c>
      <c r="FC24" s="100" t="s">
        <v>96</v>
      </c>
      <c r="FD24" s="102" t="s">
        <v>474</v>
      </c>
    </row>
    <row r="25" spans="1:160" ht="47.15" customHeight="1" x14ac:dyDescent="0.25">
      <c r="A25" s="99">
        <v>233</v>
      </c>
      <c r="B25" s="100" t="s">
        <v>463</v>
      </c>
      <c r="C25" s="100" t="s">
        <v>475</v>
      </c>
      <c r="D25" s="100" t="s">
        <v>389</v>
      </c>
      <c r="E25" s="100" t="s">
        <v>16</v>
      </c>
      <c r="F25" s="100" t="s">
        <v>391</v>
      </c>
      <c r="G25" s="100" t="s">
        <v>96</v>
      </c>
      <c r="H25" s="100" t="s">
        <v>97</v>
      </c>
      <c r="I25" s="100" t="s">
        <v>97</v>
      </c>
      <c r="J25" s="100" t="s">
        <v>97</v>
      </c>
      <c r="K25" s="100" t="s">
        <v>97</v>
      </c>
      <c r="L25" s="100" t="s">
        <v>97</v>
      </c>
      <c r="M25" s="100" t="s">
        <v>97</v>
      </c>
      <c r="N25" s="100" t="s">
        <v>97</v>
      </c>
      <c r="O25" s="100" t="s">
        <v>97</v>
      </c>
      <c r="P25" s="100" t="s">
        <v>97</v>
      </c>
      <c r="Q25" s="100" t="s">
        <v>97</v>
      </c>
      <c r="R25" s="100" t="s">
        <v>5</v>
      </c>
      <c r="S25" s="100" t="s">
        <v>393</v>
      </c>
      <c r="T25" s="100" t="s">
        <v>394</v>
      </c>
      <c r="U25" s="100" t="s">
        <v>9</v>
      </c>
      <c r="V25" s="100" t="s">
        <v>395</v>
      </c>
      <c r="W25" s="100" t="s">
        <v>396</v>
      </c>
      <c r="X25" s="100" t="s">
        <v>414</v>
      </c>
      <c r="Y25" s="100" t="s">
        <v>396</v>
      </c>
      <c r="Z25" s="100" t="s">
        <v>414</v>
      </c>
      <c r="AA25" s="100" t="s">
        <v>5</v>
      </c>
      <c r="AB25" s="101">
        <v>42468</v>
      </c>
      <c r="AC25" s="101">
        <v>42853</v>
      </c>
      <c r="AD25" s="101">
        <v>42898</v>
      </c>
      <c r="AE25" s="101">
        <v>43343</v>
      </c>
      <c r="AF25" s="101">
        <v>43595</v>
      </c>
      <c r="AG25" s="101">
        <v>43388</v>
      </c>
      <c r="AH25" s="101">
        <v>43480</v>
      </c>
      <c r="AI25" s="101">
        <v>43598</v>
      </c>
      <c r="AJ25" s="101"/>
      <c r="AK25" s="100" t="s">
        <v>390</v>
      </c>
      <c r="AL25" s="100" t="s">
        <v>399</v>
      </c>
      <c r="AM25" s="100">
        <v>45</v>
      </c>
      <c r="AN25" s="100">
        <v>490</v>
      </c>
      <c r="AO25" s="100">
        <v>1</v>
      </c>
      <c r="AP25" s="100" t="s">
        <v>91</v>
      </c>
      <c r="AQ25" s="102"/>
      <c r="AR25" s="100" t="s">
        <v>93</v>
      </c>
      <c r="AS25" s="100" t="s">
        <v>96</v>
      </c>
      <c r="AT25" s="100" t="s">
        <v>99</v>
      </c>
      <c r="AU25" s="100" t="s">
        <v>104</v>
      </c>
      <c r="AV25" s="102"/>
      <c r="AW25" s="100" t="s">
        <v>5</v>
      </c>
      <c r="AX25" s="102"/>
      <c r="AY25" s="100" t="s">
        <v>5</v>
      </c>
      <c r="AZ25" s="102"/>
      <c r="BA25" s="100" t="s">
        <v>38</v>
      </c>
      <c r="BB25" s="102"/>
      <c r="BC25" s="100" t="s">
        <v>5</v>
      </c>
      <c r="BD25" s="102"/>
      <c r="BE25" s="100" t="s">
        <v>136</v>
      </c>
      <c r="BF25" s="102"/>
      <c r="BG25" s="100" t="s">
        <v>5</v>
      </c>
      <c r="BH25" s="100" t="s">
        <v>5</v>
      </c>
      <c r="BI25" s="100" t="s">
        <v>97</v>
      </c>
      <c r="BJ25" s="100" t="s">
        <v>96</v>
      </c>
      <c r="BK25" s="100" t="s">
        <v>149</v>
      </c>
      <c r="BL25" s="102"/>
      <c r="BM25" s="100" t="s">
        <v>97</v>
      </c>
      <c r="BN25" s="100" t="s">
        <v>5</v>
      </c>
      <c r="BO25" s="102"/>
      <c r="BP25" s="100" t="s">
        <v>168</v>
      </c>
      <c r="BQ25" s="100" t="s">
        <v>3</v>
      </c>
      <c r="BR25" s="100" t="s">
        <v>3</v>
      </c>
      <c r="BS25" s="100" t="s">
        <v>173</v>
      </c>
      <c r="BT25" s="102"/>
      <c r="BU25" s="100" t="s">
        <v>179</v>
      </c>
      <c r="BV25" s="100" t="s">
        <v>5</v>
      </c>
      <c r="BW25" s="100" t="s">
        <v>188</v>
      </c>
      <c r="BX25" s="102"/>
      <c r="BY25" s="100" t="s">
        <v>5</v>
      </c>
      <c r="BZ25" s="102"/>
      <c r="CA25" s="100" t="s">
        <v>96</v>
      </c>
      <c r="CB25" s="100" t="s">
        <v>5</v>
      </c>
      <c r="CC25" s="100" t="s">
        <v>5</v>
      </c>
      <c r="CD25" s="100" t="s">
        <v>5</v>
      </c>
      <c r="CE25" s="100" t="s">
        <v>5</v>
      </c>
      <c r="CF25" s="102"/>
      <c r="CG25" s="100" t="s">
        <v>216</v>
      </c>
      <c r="CH25" s="102"/>
      <c r="CI25" s="100" t="s">
        <v>149</v>
      </c>
      <c r="CJ25" s="102"/>
      <c r="CK25" s="100" t="s">
        <v>96</v>
      </c>
      <c r="CL25" s="100" t="s">
        <v>96</v>
      </c>
      <c r="CM25" s="100" t="s">
        <v>97</v>
      </c>
      <c r="CN25" s="100" t="s">
        <v>97</v>
      </c>
      <c r="CO25" s="100" t="s">
        <v>6</v>
      </c>
      <c r="CP25" s="102"/>
      <c r="CQ25" s="100" t="s">
        <v>97</v>
      </c>
      <c r="CR25" s="100" t="s">
        <v>5</v>
      </c>
      <c r="CS25" s="100" t="s">
        <v>5</v>
      </c>
      <c r="CT25" s="100" t="s">
        <v>97</v>
      </c>
      <c r="CU25" s="100" t="s">
        <v>5</v>
      </c>
      <c r="CV25" s="100" t="s">
        <v>5</v>
      </c>
      <c r="CW25" s="102"/>
      <c r="CX25" s="100" t="s">
        <v>239</v>
      </c>
      <c r="CY25" s="100" t="s">
        <v>96</v>
      </c>
      <c r="CZ25" s="100" t="s">
        <v>96</v>
      </c>
      <c r="DA25" s="100" t="s">
        <v>97</v>
      </c>
      <c r="DB25" s="100" t="s">
        <v>96</v>
      </c>
      <c r="DC25" s="100" t="s">
        <v>96</v>
      </c>
      <c r="DD25" s="100" t="s">
        <v>2</v>
      </c>
      <c r="DE25" s="100" t="s">
        <v>5</v>
      </c>
      <c r="DF25" s="102"/>
      <c r="DG25" s="100" t="s">
        <v>97</v>
      </c>
      <c r="DH25" s="100" t="s">
        <v>2</v>
      </c>
      <c r="DI25" s="100" t="s">
        <v>5</v>
      </c>
      <c r="DJ25" s="102"/>
      <c r="DK25" s="100" t="s">
        <v>96</v>
      </c>
      <c r="DL25" s="100" t="s">
        <v>263</v>
      </c>
      <c r="DM25" s="100" t="s">
        <v>97</v>
      </c>
      <c r="DN25" s="100" t="s">
        <v>274</v>
      </c>
      <c r="DO25" s="102"/>
      <c r="DP25" s="100" t="s">
        <v>5</v>
      </c>
      <c r="DQ25" s="100" t="s">
        <v>3</v>
      </c>
      <c r="DR25" s="100" t="s">
        <v>282</v>
      </c>
      <c r="DS25" s="102"/>
      <c r="DT25" s="100" t="s">
        <v>290</v>
      </c>
      <c r="DU25" s="102"/>
      <c r="DV25" s="100" t="s">
        <v>294</v>
      </c>
      <c r="DW25" s="102"/>
      <c r="DX25" s="100" t="s">
        <v>38</v>
      </c>
      <c r="DY25" s="102"/>
      <c r="DZ25" s="100" t="s">
        <v>97</v>
      </c>
      <c r="EA25" s="100" t="s">
        <v>97</v>
      </c>
      <c r="EB25" s="100" t="s">
        <v>5</v>
      </c>
      <c r="EC25" s="102"/>
      <c r="ED25" s="100" t="s">
        <v>97</v>
      </c>
      <c r="EE25" s="100" t="s">
        <v>97</v>
      </c>
      <c r="EF25" s="100" t="s">
        <v>97</v>
      </c>
      <c r="EG25" s="100" t="s">
        <v>5</v>
      </c>
      <c r="EH25" s="102"/>
      <c r="EI25" s="100" t="s">
        <v>321</v>
      </c>
      <c r="EJ25" s="100" t="s">
        <v>5</v>
      </c>
      <c r="EK25" s="102"/>
      <c r="EL25" s="100" t="s">
        <v>3</v>
      </c>
      <c r="EM25" s="100" t="s">
        <v>329</v>
      </c>
      <c r="EN25" s="102"/>
      <c r="EO25" s="100" t="s">
        <v>5</v>
      </c>
      <c r="EP25" s="102"/>
      <c r="EQ25" s="100" t="s">
        <v>5</v>
      </c>
      <c r="ER25" s="100" t="s">
        <v>5</v>
      </c>
      <c r="ES25" s="100" t="s">
        <v>5</v>
      </c>
      <c r="ET25" s="100" t="s">
        <v>5</v>
      </c>
      <c r="EU25" s="100" t="s">
        <v>4</v>
      </c>
      <c r="EV25" s="100" t="s">
        <v>5</v>
      </c>
      <c r="EW25" s="100" t="s">
        <v>5</v>
      </c>
      <c r="EX25" s="102"/>
      <c r="EY25" s="100" t="s">
        <v>5</v>
      </c>
      <c r="EZ25" s="100" t="s">
        <v>97</v>
      </c>
      <c r="FA25" s="100" t="s">
        <v>359</v>
      </c>
      <c r="FB25" s="100" t="s">
        <v>2</v>
      </c>
      <c r="FC25" s="100" t="s">
        <v>96</v>
      </c>
      <c r="FD25" s="102" t="s">
        <v>476</v>
      </c>
    </row>
    <row r="26" spans="1:160" ht="47.15" customHeight="1" x14ac:dyDescent="0.25">
      <c r="A26" s="99">
        <v>234</v>
      </c>
      <c r="B26" s="100" t="s">
        <v>463</v>
      </c>
      <c r="C26" s="100" t="s">
        <v>472</v>
      </c>
      <c r="D26" s="100" t="s">
        <v>389</v>
      </c>
      <c r="E26" s="100" t="s">
        <v>16</v>
      </c>
      <c r="F26" s="100" t="s">
        <v>391</v>
      </c>
      <c r="G26" s="100" t="s">
        <v>96</v>
      </c>
      <c r="H26" s="100" t="s">
        <v>97</v>
      </c>
      <c r="I26" s="100" t="s">
        <v>97</v>
      </c>
      <c r="J26" s="100" t="s">
        <v>97</v>
      </c>
      <c r="K26" s="100" t="s">
        <v>97</v>
      </c>
      <c r="L26" s="100" t="s">
        <v>97</v>
      </c>
      <c r="M26" s="100" t="s">
        <v>97</v>
      </c>
      <c r="N26" s="100" t="s">
        <v>97</v>
      </c>
      <c r="O26" s="100" t="s">
        <v>97</v>
      </c>
      <c r="P26" s="100" t="s">
        <v>97</v>
      </c>
      <c r="Q26" s="100" t="s">
        <v>97</v>
      </c>
      <c r="R26" s="100" t="s">
        <v>52</v>
      </c>
      <c r="S26" s="100" t="s">
        <v>393</v>
      </c>
      <c r="T26" s="100" t="s">
        <v>409</v>
      </c>
      <c r="U26" s="100" t="s">
        <v>12</v>
      </c>
      <c r="V26" s="100" t="s">
        <v>425</v>
      </c>
      <c r="W26" s="100" t="s">
        <v>396</v>
      </c>
      <c r="X26" s="100" t="s">
        <v>18</v>
      </c>
      <c r="Y26" s="100" t="s">
        <v>396</v>
      </c>
      <c r="Z26" s="100" t="s">
        <v>397</v>
      </c>
      <c r="AA26" s="100" t="s">
        <v>5</v>
      </c>
      <c r="AB26" s="101">
        <v>43682</v>
      </c>
      <c r="AC26" s="101">
        <v>43682</v>
      </c>
      <c r="AD26" s="101">
        <v>43682</v>
      </c>
      <c r="AE26" s="101">
        <v>43682</v>
      </c>
      <c r="AF26" s="101">
        <v>43682</v>
      </c>
      <c r="AG26" s="101">
        <v>43683</v>
      </c>
      <c r="AH26" s="101">
        <v>43682</v>
      </c>
      <c r="AI26" s="101">
        <v>43682</v>
      </c>
      <c r="AJ26" s="101"/>
      <c r="AK26" s="100" t="s">
        <v>392</v>
      </c>
      <c r="AL26" s="100" t="s">
        <v>390</v>
      </c>
      <c r="AM26" s="100">
        <v>0</v>
      </c>
      <c r="AN26" s="100">
        <v>0</v>
      </c>
      <c r="AO26" s="100">
        <v>0</v>
      </c>
      <c r="AP26" s="100" t="s">
        <v>30</v>
      </c>
      <c r="AQ26" s="102" t="s">
        <v>477</v>
      </c>
      <c r="AR26" s="100" t="s">
        <v>93</v>
      </c>
      <c r="AS26" s="100" t="s">
        <v>96</v>
      </c>
      <c r="AT26" s="100" t="s">
        <v>99</v>
      </c>
      <c r="AU26" s="100" t="s">
        <v>104</v>
      </c>
      <c r="AV26" s="102" t="s">
        <v>478</v>
      </c>
      <c r="AW26" s="100" t="s">
        <v>5</v>
      </c>
      <c r="AX26" s="102"/>
      <c r="AY26" s="100" t="s">
        <v>5</v>
      </c>
      <c r="AZ26" s="102"/>
      <c r="BA26" s="100" t="s">
        <v>5</v>
      </c>
      <c r="BB26" s="102"/>
      <c r="BC26" s="100" t="s">
        <v>5</v>
      </c>
      <c r="BD26" s="102"/>
      <c r="BE26" s="100" t="s">
        <v>5</v>
      </c>
      <c r="BF26" s="102"/>
      <c r="BG26" s="100" t="s">
        <v>5</v>
      </c>
      <c r="BH26" s="100" t="s">
        <v>5</v>
      </c>
      <c r="BI26" s="100" t="s">
        <v>96</v>
      </c>
      <c r="BJ26" s="100" t="s">
        <v>5</v>
      </c>
      <c r="BK26" s="100" t="s">
        <v>5</v>
      </c>
      <c r="BL26" s="102"/>
      <c r="BM26" s="100" t="s">
        <v>5</v>
      </c>
      <c r="BN26" s="100" t="s">
        <v>5</v>
      </c>
      <c r="BO26" s="102"/>
      <c r="BP26" s="100" t="s">
        <v>5</v>
      </c>
      <c r="BQ26" s="100" t="s">
        <v>2</v>
      </c>
      <c r="BR26" s="100" t="s">
        <v>5</v>
      </c>
      <c r="BS26" s="100" t="s">
        <v>5</v>
      </c>
      <c r="BT26" s="102" t="s">
        <v>479</v>
      </c>
      <c r="BU26" s="100" t="s">
        <v>5</v>
      </c>
      <c r="BV26" s="100" t="s">
        <v>5</v>
      </c>
      <c r="BW26" s="100" t="s">
        <v>5</v>
      </c>
      <c r="BX26" s="102" t="s">
        <v>480</v>
      </c>
      <c r="BY26" s="100" t="s">
        <v>5</v>
      </c>
      <c r="BZ26" s="102"/>
      <c r="CA26" s="100" t="s">
        <v>5</v>
      </c>
      <c r="CB26" s="100" t="s">
        <v>5</v>
      </c>
      <c r="CC26" s="100" t="s">
        <v>5</v>
      </c>
      <c r="CD26" s="100" t="s">
        <v>5</v>
      </c>
      <c r="CE26" s="100" t="s">
        <v>5</v>
      </c>
      <c r="CF26" s="102"/>
      <c r="CG26" s="100" t="s">
        <v>220</v>
      </c>
      <c r="CH26" s="102"/>
      <c r="CI26" s="100" t="s">
        <v>5</v>
      </c>
      <c r="CJ26" s="102"/>
      <c r="CK26" s="100" t="s">
        <v>5</v>
      </c>
      <c r="CL26" s="100" t="s">
        <v>5</v>
      </c>
      <c r="CM26" s="100" t="s">
        <v>5</v>
      </c>
      <c r="CN26" s="100" t="s">
        <v>5</v>
      </c>
      <c r="CO26" s="100" t="s">
        <v>5</v>
      </c>
      <c r="CP26" s="102"/>
      <c r="CQ26" s="100" t="s">
        <v>97</v>
      </c>
      <c r="CR26" s="100" t="s">
        <v>5</v>
      </c>
      <c r="CS26" s="100" t="s">
        <v>5</v>
      </c>
      <c r="CT26" s="100" t="s">
        <v>97</v>
      </c>
      <c r="CU26" s="100" t="s">
        <v>5</v>
      </c>
      <c r="CV26" s="100" t="s">
        <v>5</v>
      </c>
      <c r="CW26" s="102"/>
      <c r="CX26" s="100" t="s">
        <v>240</v>
      </c>
      <c r="CY26" s="100" t="s">
        <v>5</v>
      </c>
      <c r="CZ26" s="100" t="s">
        <v>96</v>
      </c>
      <c r="DA26" s="100" t="s">
        <v>96</v>
      </c>
      <c r="DB26" s="100" t="s">
        <v>96</v>
      </c>
      <c r="DC26" s="100" t="s">
        <v>96</v>
      </c>
      <c r="DD26" s="100" t="s">
        <v>2</v>
      </c>
      <c r="DE26" s="100" t="s">
        <v>5</v>
      </c>
      <c r="DF26" s="102"/>
      <c r="DG26" s="100" t="s">
        <v>97</v>
      </c>
      <c r="DH26" s="100" t="s">
        <v>2</v>
      </c>
      <c r="DI26" s="100" t="s">
        <v>5</v>
      </c>
      <c r="DJ26" s="102"/>
      <c r="DK26" s="100" t="s">
        <v>5</v>
      </c>
      <c r="DL26" s="100" t="s">
        <v>5</v>
      </c>
      <c r="DM26" s="100" t="s">
        <v>96</v>
      </c>
      <c r="DN26" s="100" t="s">
        <v>5</v>
      </c>
      <c r="DO26" s="102"/>
      <c r="DP26" s="100" t="s">
        <v>5</v>
      </c>
      <c r="DQ26" s="100" t="s">
        <v>2</v>
      </c>
      <c r="DR26" s="100" t="s">
        <v>279</v>
      </c>
      <c r="DS26" s="102" t="s">
        <v>481</v>
      </c>
      <c r="DT26" s="100" t="s">
        <v>285</v>
      </c>
      <c r="DU26" s="102"/>
      <c r="DV26" s="100" t="s">
        <v>294</v>
      </c>
      <c r="DW26" s="102"/>
      <c r="DX26" s="100" t="s">
        <v>298</v>
      </c>
      <c r="DY26" s="102"/>
      <c r="DZ26" s="100" t="s">
        <v>97</v>
      </c>
      <c r="EA26" s="100" t="s">
        <v>96</v>
      </c>
      <c r="EB26" s="100" t="s">
        <v>5</v>
      </c>
      <c r="EC26" s="102"/>
      <c r="ED26" s="100" t="s">
        <v>96</v>
      </c>
      <c r="EE26" s="100" t="s">
        <v>97</v>
      </c>
      <c r="EF26" s="100" t="s">
        <v>96</v>
      </c>
      <c r="EG26" s="100" t="s">
        <v>5</v>
      </c>
      <c r="EH26" s="102"/>
      <c r="EI26" s="100" t="s">
        <v>5</v>
      </c>
      <c r="EJ26" s="100" t="s">
        <v>5</v>
      </c>
      <c r="EK26" s="102"/>
      <c r="EL26" s="100" t="s">
        <v>2</v>
      </c>
      <c r="EM26" s="100" t="s">
        <v>329</v>
      </c>
      <c r="EN26" s="102"/>
      <c r="EO26" s="100" t="s">
        <v>5</v>
      </c>
      <c r="EP26" s="102"/>
      <c r="EQ26" s="100" t="s">
        <v>5</v>
      </c>
      <c r="ER26" s="100" t="s">
        <v>5</v>
      </c>
      <c r="ES26" s="100" t="s">
        <v>5</v>
      </c>
      <c r="ET26" s="100" t="s">
        <v>5</v>
      </c>
      <c r="EU26" s="100" t="s">
        <v>2</v>
      </c>
      <c r="EV26" s="100" t="s">
        <v>5</v>
      </c>
      <c r="EW26" s="100" t="s">
        <v>5</v>
      </c>
      <c r="EX26" s="102"/>
      <c r="EY26" s="100" t="s">
        <v>5</v>
      </c>
      <c r="EZ26" s="100" t="s">
        <v>97</v>
      </c>
      <c r="FA26" s="100" t="s">
        <v>358</v>
      </c>
      <c r="FB26" s="100" t="s">
        <v>2</v>
      </c>
      <c r="FC26" s="100" t="s">
        <v>96</v>
      </c>
      <c r="FD26" s="102" t="s">
        <v>482</v>
      </c>
    </row>
    <row r="27" spans="1:160" ht="47.15" customHeight="1" x14ac:dyDescent="0.25">
      <c r="A27" s="99">
        <v>235</v>
      </c>
      <c r="B27" s="100" t="s">
        <v>463</v>
      </c>
      <c r="C27" s="100" t="s">
        <v>475</v>
      </c>
      <c r="D27" s="100" t="s">
        <v>389</v>
      </c>
      <c r="E27" s="100" t="s">
        <v>16</v>
      </c>
      <c r="F27" s="100" t="s">
        <v>391</v>
      </c>
      <c r="G27" s="100" t="s">
        <v>96</v>
      </c>
      <c r="H27" s="100" t="s">
        <v>96</v>
      </c>
      <c r="I27" s="100" t="s">
        <v>97</v>
      </c>
      <c r="J27" s="100" t="s">
        <v>96</v>
      </c>
      <c r="K27" s="100" t="s">
        <v>97</v>
      </c>
      <c r="L27" s="100" t="s">
        <v>97</v>
      </c>
      <c r="M27" s="100" t="s">
        <v>97</v>
      </c>
      <c r="N27" s="100" t="s">
        <v>97</v>
      </c>
      <c r="O27" s="100" t="s">
        <v>97</v>
      </c>
      <c r="P27" s="100" t="s">
        <v>97</v>
      </c>
      <c r="Q27" s="100" t="s">
        <v>97</v>
      </c>
      <c r="R27" s="100" t="s">
        <v>52</v>
      </c>
      <c r="S27" s="100" t="s">
        <v>393</v>
      </c>
      <c r="T27" s="100" t="s">
        <v>394</v>
      </c>
      <c r="U27" s="100" t="s">
        <v>9</v>
      </c>
      <c r="V27" s="100" t="s">
        <v>425</v>
      </c>
      <c r="W27" s="100" t="s">
        <v>396</v>
      </c>
      <c r="X27" s="100" t="s">
        <v>397</v>
      </c>
      <c r="Y27" s="100" t="s">
        <v>398</v>
      </c>
      <c r="Z27" s="100" t="s">
        <v>397</v>
      </c>
      <c r="AA27" s="100" t="s">
        <v>398</v>
      </c>
      <c r="AB27" s="101">
        <v>43328</v>
      </c>
      <c r="AC27" s="101">
        <v>43346</v>
      </c>
      <c r="AD27" s="101">
        <v>43346</v>
      </c>
      <c r="AE27" s="101">
        <v>43347</v>
      </c>
      <c r="AF27" s="101">
        <v>43509</v>
      </c>
      <c r="AG27" s="101">
        <v>43347</v>
      </c>
      <c r="AH27" s="101">
        <v>43347</v>
      </c>
      <c r="AI27" s="101">
        <v>43521</v>
      </c>
      <c r="AJ27" s="101"/>
      <c r="AK27" s="100" t="s">
        <v>390</v>
      </c>
      <c r="AL27" s="100" t="s">
        <v>405</v>
      </c>
      <c r="AM27" s="100">
        <v>0</v>
      </c>
      <c r="AN27" s="100">
        <v>1</v>
      </c>
      <c r="AO27" s="100">
        <v>8</v>
      </c>
      <c r="AP27" s="100" t="s">
        <v>84</v>
      </c>
      <c r="AQ27" s="102"/>
      <c r="AR27" s="100" t="s">
        <v>94</v>
      </c>
      <c r="AS27" s="100" t="s">
        <v>96</v>
      </c>
      <c r="AT27" s="100" t="s">
        <v>99</v>
      </c>
      <c r="AU27" s="100" t="s">
        <v>102</v>
      </c>
      <c r="AV27" s="102"/>
      <c r="AW27" s="100" t="s">
        <v>5</v>
      </c>
      <c r="AX27" s="102"/>
      <c r="AY27" s="100" t="s">
        <v>41</v>
      </c>
      <c r="AZ27" s="102"/>
      <c r="BA27" s="100" t="s">
        <v>122</v>
      </c>
      <c r="BB27" s="102"/>
      <c r="BC27" s="100" t="s">
        <v>126</v>
      </c>
      <c r="BD27" s="102"/>
      <c r="BE27" s="100" t="s">
        <v>57</v>
      </c>
      <c r="BF27" s="102" t="s">
        <v>483</v>
      </c>
      <c r="BG27" s="100" t="s">
        <v>5</v>
      </c>
      <c r="BH27" s="100" t="s">
        <v>5</v>
      </c>
      <c r="BI27" s="100" t="s">
        <v>96</v>
      </c>
      <c r="BJ27" s="100" t="s">
        <v>5</v>
      </c>
      <c r="BK27" s="100" t="s">
        <v>5</v>
      </c>
      <c r="BL27" s="102"/>
      <c r="BM27" s="100" t="s">
        <v>97</v>
      </c>
      <c r="BN27" s="100" t="s">
        <v>5</v>
      </c>
      <c r="BO27" s="102"/>
      <c r="BP27" s="100" t="s">
        <v>166</v>
      </c>
      <c r="BQ27" s="100" t="s">
        <v>3</v>
      </c>
      <c r="BR27" s="100" t="s">
        <v>2</v>
      </c>
      <c r="BS27" s="100" t="s">
        <v>5</v>
      </c>
      <c r="BT27" s="102"/>
      <c r="BU27" s="100" t="s">
        <v>5</v>
      </c>
      <c r="BV27" s="100" t="s">
        <v>5</v>
      </c>
      <c r="BW27" s="100" t="s">
        <v>5</v>
      </c>
      <c r="BX27" s="102"/>
      <c r="BY27" s="100" t="s">
        <v>5</v>
      </c>
      <c r="BZ27" s="102"/>
      <c r="CA27" s="100" t="s">
        <v>5</v>
      </c>
      <c r="CB27" s="100" t="s">
        <v>5</v>
      </c>
      <c r="CC27" s="100" t="s">
        <v>5</v>
      </c>
      <c r="CD27" s="100" t="s">
        <v>5</v>
      </c>
      <c r="CE27" s="100" t="s">
        <v>5</v>
      </c>
      <c r="CF27" s="102"/>
      <c r="CG27" s="100" t="s">
        <v>218</v>
      </c>
      <c r="CH27" s="102"/>
      <c r="CI27" s="100" t="s">
        <v>5</v>
      </c>
      <c r="CJ27" s="102"/>
      <c r="CK27" s="100" t="s">
        <v>96</v>
      </c>
      <c r="CL27" s="100" t="s">
        <v>5</v>
      </c>
      <c r="CM27" s="100" t="s">
        <v>5</v>
      </c>
      <c r="CN27" s="100" t="s">
        <v>5</v>
      </c>
      <c r="CO27" s="100" t="s">
        <v>5</v>
      </c>
      <c r="CP27" s="102"/>
      <c r="CQ27" s="100" t="s">
        <v>97</v>
      </c>
      <c r="CR27" s="100" t="s">
        <v>5</v>
      </c>
      <c r="CS27" s="100" t="s">
        <v>5</v>
      </c>
      <c r="CT27" s="100" t="s">
        <v>97</v>
      </c>
      <c r="CU27" s="100" t="s">
        <v>5</v>
      </c>
      <c r="CV27" s="100" t="s">
        <v>5</v>
      </c>
      <c r="CW27" s="102"/>
      <c r="CX27" s="100" t="s">
        <v>239</v>
      </c>
      <c r="CY27" s="100" t="s">
        <v>96</v>
      </c>
      <c r="CZ27" s="100" t="s">
        <v>96</v>
      </c>
      <c r="DA27" s="100" t="s">
        <v>96</v>
      </c>
      <c r="DB27" s="100" t="s">
        <v>96</v>
      </c>
      <c r="DC27" s="100" t="s">
        <v>96</v>
      </c>
      <c r="DD27" s="100" t="s">
        <v>3</v>
      </c>
      <c r="DE27" s="100" t="s">
        <v>249</v>
      </c>
      <c r="DF27" s="102"/>
      <c r="DG27" s="100" t="s">
        <v>97</v>
      </c>
      <c r="DH27" s="100" t="s">
        <v>2</v>
      </c>
      <c r="DI27" s="100" t="s">
        <v>5</v>
      </c>
      <c r="DJ27" s="102"/>
      <c r="DK27" s="100" t="s">
        <v>97</v>
      </c>
      <c r="DL27" s="100" t="s">
        <v>5</v>
      </c>
      <c r="DM27" s="100" t="s">
        <v>97</v>
      </c>
      <c r="DN27" s="100" t="s">
        <v>273</v>
      </c>
      <c r="DO27" s="102" t="s">
        <v>484</v>
      </c>
      <c r="DP27" s="100" t="s">
        <v>5</v>
      </c>
      <c r="DQ27" s="100" t="s">
        <v>4</v>
      </c>
      <c r="DR27" s="100" t="s">
        <v>278</v>
      </c>
      <c r="DS27" s="102"/>
      <c r="DT27" s="100" t="s">
        <v>285</v>
      </c>
      <c r="DU27" s="102"/>
      <c r="DV27" s="100" t="s">
        <v>294</v>
      </c>
      <c r="DW27" s="102"/>
      <c r="DX27" s="100" t="s">
        <v>126</v>
      </c>
      <c r="DY27" s="102"/>
      <c r="DZ27" s="100" t="s">
        <v>97</v>
      </c>
      <c r="EA27" s="100" t="s">
        <v>96</v>
      </c>
      <c r="EB27" s="100" t="s">
        <v>5</v>
      </c>
      <c r="EC27" s="102"/>
      <c r="ED27" s="100" t="s">
        <v>97</v>
      </c>
      <c r="EE27" s="100" t="s">
        <v>97</v>
      </c>
      <c r="EF27" s="100" t="s">
        <v>97</v>
      </c>
      <c r="EG27" s="100" t="s">
        <v>5</v>
      </c>
      <c r="EH27" s="102" t="s">
        <v>485</v>
      </c>
      <c r="EI27" s="100" t="s">
        <v>321</v>
      </c>
      <c r="EJ27" s="100" t="s">
        <v>5</v>
      </c>
      <c r="EK27" s="102"/>
      <c r="EL27" s="100" t="s">
        <v>4</v>
      </c>
      <c r="EM27" s="100" t="s">
        <v>329</v>
      </c>
      <c r="EN27" s="102"/>
      <c r="EO27" s="100" t="s">
        <v>5</v>
      </c>
      <c r="EP27" s="102"/>
      <c r="EQ27" s="100" t="s">
        <v>5</v>
      </c>
      <c r="ER27" s="100" t="s">
        <v>5</v>
      </c>
      <c r="ES27" s="100" t="s">
        <v>5</v>
      </c>
      <c r="ET27" s="100" t="s">
        <v>5</v>
      </c>
      <c r="EU27" s="100" t="s">
        <v>4</v>
      </c>
      <c r="EV27" s="100" t="s">
        <v>5</v>
      </c>
      <c r="EW27" s="100" t="s">
        <v>5</v>
      </c>
      <c r="EX27" s="102"/>
      <c r="EY27" s="100" t="s">
        <v>5</v>
      </c>
      <c r="EZ27" s="100" t="s">
        <v>97</v>
      </c>
      <c r="FA27" s="100" t="s">
        <v>359</v>
      </c>
      <c r="FB27" s="100" t="s">
        <v>3</v>
      </c>
      <c r="FC27" s="100" t="s">
        <v>96</v>
      </c>
      <c r="FD27" s="102"/>
    </row>
    <row r="28" spans="1:160" ht="47.15" customHeight="1" x14ac:dyDescent="0.25">
      <c r="A28" s="99">
        <v>236</v>
      </c>
      <c r="B28" s="100" t="s">
        <v>463</v>
      </c>
      <c r="C28" s="100" t="s">
        <v>475</v>
      </c>
      <c r="D28" s="100" t="s">
        <v>389</v>
      </c>
      <c r="E28" s="100" t="s">
        <v>16</v>
      </c>
      <c r="F28" s="100" t="s">
        <v>391</v>
      </c>
      <c r="G28" s="100" t="s">
        <v>96</v>
      </c>
      <c r="H28" s="100" t="s">
        <v>97</v>
      </c>
      <c r="I28" s="100" t="s">
        <v>97</v>
      </c>
      <c r="J28" s="100" t="s">
        <v>97</v>
      </c>
      <c r="K28" s="100" t="s">
        <v>97</v>
      </c>
      <c r="L28" s="100" t="s">
        <v>97</v>
      </c>
      <c r="M28" s="100" t="s">
        <v>97</v>
      </c>
      <c r="N28" s="100" t="s">
        <v>97</v>
      </c>
      <c r="O28" s="100" t="s">
        <v>97</v>
      </c>
      <c r="P28" s="100" t="s">
        <v>97</v>
      </c>
      <c r="Q28" s="100" t="s">
        <v>97</v>
      </c>
      <c r="R28" s="100" t="s">
        <v>404</v>
      </c>
      <c r="S28" s="100" t="s">
        <v>393</v>
      </c>
      <c r="T28" s="100" t="s">
        <v>394</v>
      </c>
      <c r="U28" s="100" t="s">
        <v>9</v>
      </c>
      <c r="V28" s="100" t="s">
        <v>395</v>
      </c>
      <c r="W28" s="100" t="s">
        <v>396</v>
      </c>
      <c r="X28" s="100" t="s">
        <v>414</v>
      </c>
      <c r="Y28" s="100" t="s">
        <v>396</v>
      </c>
      <c r="Z28" s="100" t="s">
        <v>397</v>
      </c>
      <c r="AA28" s="100" t="s">
        <v>5</v>
      </c>
      <c r="AB28" s="101">
        <v>43211</v>
      </c>
      <c r="AC28" s="101">
        <v>43211</v>
      </c>
      <c r="AD28" s="101">
        <v>43211</v>
      </c>
      <c r="AE28" s="101">
        <v>43481</v>
      </c>
      <c r="AF28" s="101">
        <v>43481</v>
      </c>
      <c r="AG28" s="101">
        <v>43483</v>
      </c>
      <c r="AH28" s="101">
        <v>43511</v>
      </c>
      <c r="AI28" s="101">
        <v>43511</v>
      </c>
      <c r="AJ28" s="101"/>
      <c r="AK28" s="100" t="s">
        <v>390</v>
      </c>
      <c r="AL28" s="100" t="s">
        <v>399</v>
      </c>
      <c r="AM28" s="100">
        <v>0</v>
      </c>
      <c r="AN28" s="100">
        <v>270</v>
      </c>
      <c r="AO28" s="100">
        <v>22</v>
      </c>
      <c r="AP28" s="100" t="s">
        <v>84</v>
      </c>
      <c r="AQ28" s="102"/>
      <c r="AR28" s="100" t="s">
        <v>93</v>
      </c>
      <c r="AS28" s="100" t="s">
        <v>96</v>
      </c>
      <c r="AT28" s="100" t="s">
        <v>99</v>
      </c>
      <c r="AU28" s="100" t="s">
        <v>104</v>
      </c>
      <c r="AV28" s="102"/>
      <c r="AW28" s="100" t="s">
        <v>5</v>
      </c>
      <c r="AX28" s="102"/>
      <c r="AY28" s="100" t="s">
        <v>45</v>
      </c>
      <c r="AZ28" s="102"/>
      <c r="BA28" s="100" t="s">
        <v>128</v>
      </c>
      <c r="BB28" s="102"/>
      <c r="BC28" s="100" t="s">
        <v>5</v>
      </c>
      <c r="BD28" s="102"/>
      <c r="BE28" s="100" t="s">
        <v>5</v>
      </c>
      <c r="BF28" s="102"/>
      <c r="BG28" s="100" t="s">
        <v>5</v>
      </c>
      <c r="BH28" s="100" t="s">
        <v>5</v>
      </c>
      <c r="BI28" s="100" t="s">
        <v>96</v>
      </c>
      <c r="BJ28" s="100" t="s">
        <v>5</v>
      </c>
      <c r="BK28" s="100" t="s">
        <v>5</v>
      </c>
      <c r="BL28" s="102"/>
      <c r="BM28" s="100" t="s">
        <v>97</v>
      </c>
      <c r="BN28" s="100" t="s">
        <v>5</v>
      </c>
      <c r="BO28" s="102"/>
      <c r="BP28" s="100" t="s">
        <v>167</v>
      </c>
      <c r="BQ28" s="100" t="s">
        <v>3</v>
      </c>
      <c r="BR28" s="100" t="s">
        <v>3</v>
      </c>
      <c r="BS28" s="100" t="s">
        <v>174</v>
      </c>
      <c r="BT28" s="102"/>
      <c r="BU28" s="100" t="s">
        <v>179</v>
      </c>
      <c r="BV28" s="100" t="s">
        <v>183</v>
      </c>
      <c r="BW28" s="100" t="s">
        <v>188</v>
      </c>
      <c r="BX28" s="102"/>
      <c r="BY28" s="100" t="s">
        <v>5</v>
      </c>
      <c r="BZ28" s="102"/>
      <c r="CA28" s="100" t="s">
        <v>96</v>
      </c>
      <c r="CB28" s="100" t="s">
        <v>5</v>
      </c>
      <c r="CC28" s="100" t="s">
        <v>5</v>
      </c>
      <c r="CD28" s="100" t="s">
        <v>5</v>
      </c>
      <c r="CE28" s="100" t="s">
        <v>5</v>
      </c>
      <c r="CF28" s="102"/>
      <c r="CG28" s="100" t="s">
        <v>220</v>
      </c>
      <c r="CH28" s="102"/>
      <c r="CI28" s="100" t="s">
        <v>5</v>
      </c>
      <c r="CJ28" s="102"/>
      <c r="CK28" s="100" t="s">
        <v>5</v>
      </c>
      <c r="CL28" s="100" t="s">
        <v>5</v>
      </c>
      <c r="CM28" s="100" t="s">
        <v>5</v>
      </c>
      <c r="CN28" s="100" t="s">
        <v>5</v>
      </c>
      <c r="CO28" s="100" t="s">
        <v>5</v>
      </c>
      <c r="CP28" s="102"/>
      <c r="CQ28" s="100" t="s">
        <v>96</v>
      </c>
      <c r="CR28" s="100" t="s">
        <v>96</v>
      </c>
      <c r="CS28" s="100" t="s">
        <v>2</v>
      </c>
      <c r="CT28" s="100" t="s">
        <v>97</v>
      </c>
      <c r="CU28" s="100" t="s">
        <v>5</v>
      </c>
      <c r="CV28" s="100" t="s">
        <v>5</v>
      </c>
      <c r="CW28" s="102"/>
      <c r="CX28" s="100" t="s">
        <v>239</v>
      </c>
      <c r="CY28" s="100" t="s">
        <v>96</v>
      </c>
      <c r="CZ28" s="100" t="s">
        <v>96</v>
      </c>
      <c r="DA28" s="100" t="s">
        <v>96</v>
      </c>
      <c r="DB28" s="100" t="s">
        <v>96</v>
      </c>
      <c r="DC28" s="100" t="s">
        <v>96</v>
      </c>
      <c r="DD28" s="100" t="s">
        <v>3</v>
      </c>
      <c r="DE28" s="100" t="s">
        <v>249</v>
      </c>
      <c r="DF28" s="102"/>
      <c r="DG28" s="100" t="s">
        <v>97</v>
      </c>
      <c r="DH28" s="100" t="s">
        <v>3</v>
      </c>
      <c r="DI28" s="104" t="s">
        <v>257</v>
      </c>
      <c r="DJ28" s="102"/>
      <c r="DK28" s="100" t="s">
        <v>97</v>
      </c>
      <c r="DL28" s="100" t="s">
        <v>5</v>
      </c>
      <c r="DM28" s="100" t="s">
        <v>97</v>
      </c>
      <c r="DN28" s="100" t="s">
        <v>274</v>
      </c>
      <c r="DO28" s="102"/>
      <c r="DP28" s="100" t="s">
        <v>5</v>
      </c>
      <c r="DQ28" s="100" t="s">
        <v>3</v>
      </c>
      <c r="DR28" s="100" t="s">
        <v>280</v>
      </c>
      <c r="DS28" s="102"/>
      <c r="DT28" s="100" t="s">
        <v>285</v>
      </c>
      <c r="DU28" s="102"/>
      <c r="DV28" s="100" t="s">
        <v>297</v>
      </c>
      <c r="DW28" s="102"/>
      <c r="DX28" s="100" t="s">
        <v>146</v>
      </c>
      <c r="DY28" s="102"/>
      <c r="DZ28" s="100" t="s">
        <v>97</v>
      </c>
      <c r="EA28" s="100" t="s">
        <v>96</v>
      </c>
      <c r="EB28" s="100" t="s">
        <v>5</v>
      </c>
      <c r="EC28" s="102"/>
      <c r="ED28" s="100" t="s">
        <v>97</v>
      </c>
      <c r="EE28" s="100" t="s">
        <v>97</v>
      </c>
      <c r="EF28" s="100" t="s">
        <v>97</v>
      </c>
      <c r="EG28" s="100" t="s">
        <v>5</v>
      </c>
      <c r="EH28" s="102"/>
      <c r="EI28" s="100" t="s">
        <v>319</v>
      </c>
      <c r="EJ28" s="100" t="s">
        <v>323</v>
      </c>
      <c r="EK28" s="102"/>
      <c r="EL28" s="100" t="s">
        <v>3</v>
      </c>
      <c r="EM28" s="100" t="s">
        <v>329</v>
      </c>
      <c r="EN28" s="102"/>
      <c r="EO28" s="100" t="s">
        <v>5</v>
      </c>
      <c r="EP28" s="102"/>
      <c r="EQ28" s="100" t="s">
        <v>5</v>
      </c>
      <c r="ER28" s="100" t="s">
        <v>5</v>
      </c>
      <c r="ES28" s="100" t="s">
        <v>5</v>
      </c>
      <c r="ET28" s="100" t="s">
        <v>5</v>
      </c>
      <c r="EU28" s="100" t="s">
        <v>3</v>
      </c>
      <c r="EV28" s="100" t="s">
        <v>5</v>
      </c>
      <c r="EW28" s="100" t="s">
        <v>5</v>
      </c>
      <c r="EX28" s="102"/>
      <c r="EY28" s="100" t="s">
        <v>5</v>
      </c>
      <c r="EZ28" s="100" t="s">
        <v>97</v>
      </c>
      <c r="FA28" s="100" t="s">
        <v>358</v>
      </c>
      <c r="FB28" s="100" t="s">
        <v>4</v>
      </c>
      <c r="FC28" s="100" t="s">
        <v>96</v>
      </c>
      <c r="FD28" s="102" t="s">
        <v>486</v>
      </c>
    </row>
    <row r="29" spans="1:160" ht="47.15" customHeight="1" x14ac:dyDescent="0.25">
      <c r="A29" s="99">
        <v>237</v>
      </c>
      <c r="B29" s="100" t="s">
        <v>463</v>
      </c>
      <c r="C29" s="100" t="s">
        <v>472</v>
      </c>
      <c r="D29" s="100" t="s">
        <v>389</v>
      </c>
      <c r="E29" s="100" t="s">
        <v>16</v>
      </c>
      <c r="F29" s="100" t="s">
        <v>391</v>
      </c>
      <c r="G29" s="100" t="s">
        <v>96</v>
      </c>
      <c r="H29" s="100" t="s">
        <v>96</v>
      </c>
      <c r="I29" s="100" t="s">
        <v>97</v>
      </c>
      <c r="J29" s="100" t="s">
        <v>97</v>
      </c>
      <c r="K29" s="100" t="s">
        <v>97</v>
      </c>
      <c r="L29" s="100" t="s">
        <v>97</v>
      </c>
      <c r="M29" s="100" t="s">
        <v>97</v>
      </c>
      <c r="N29" s="100" t="s">
        <v>97</v>
      </c>
      <c r="O29" s="100" t="s">
        <v>97</v>
      </c>
      <c r="P29" s="100" t="s">
        <v>97</v>
      </c>
      <c r="Q29" s="100" t="s">
        <v>97</v>
      </c>
      <c r="R29" s="100" t="s">
        <v>5</v>
      </c>
      <c r="S29" s="100" t="s">
        <v>393</v>
      </c>
      <c r="T29" s="100" t="s">
        <v>394</v>
      </c>
      <c r="U29" s="100" t="s">
        <v>9</v>
      </c>
      <c r="V29" s="100" t="s">
        <v>487</v>
      </c>
      <c r="W29" s="100" t="s">
        <v>396</v>
      </c>
      <c r="X29" s="100" t="s">
        <v>397</v>
      </c>
      <c r="Y29" s="100" t="s">
        <v>398</v>
      </c>
      <c r="Z29" s="100" t="s">
        <v>397</v>
      </c>
      <c r="AA29" s="100" t="s">
        <v>5</v>
      </c>
      <c r="AB29" s="101">
        <v>38168</v>
      </c>
      <c r="AC29" s="101">
        <v>43132</v>
      </c>
      <c r="AD29" s="101">
        <v>43136</v>
      </c>
      <c r="AE29" s="101">
        <v>43395</v>
      </c>
      <c r="AF29" s="101">
        <v>43478</v>
      </c>
      <c r="AG29" s="101">
        <v>43143</v>
      </c>
      <c r="AH29" s="101">
        <v>43423</v>
      </c>
      <c r="AI29" s="101">
        <v>43542</v>
      </c>
      <c r="AJ29" s="101"/>
      <c r="AK29" s="100" t="s">
        <v>390</v>
      </c>
      <c r="AL29" s="100" t="s">
        <v>405</v>
      </c>
      <c r="AM29" s="100">
        <v>4</v>
      </c>
      <c r="AN29" s="100">
        <v>263</v>
      </c>
      <c r="AO29" s="100">
        <v>46</v>
      </c>
      <c r="AP29" s="100" t="s">
        <v>30</v>
      </c>
      <c r="AQ29" s="102" t="s">
        <v>488</v>
      </c>
      <c r="AR29" s="100" t="s">
        <v>94</v>
      </c>
      <c r="AS29" s="100" t="s">
        <v>97</v>
      </c>
      <c r="AT29" s="100" t="s">
        <v>99</v>
      </c>
      <c r="AU29" s="100" t="s">
        <v>57</v>
      </c>
      <c r="AV29" s="102" t="s">
        <v>489</v>
      </c>
      <c r="AW29" s="100" t="s">
        <v>5</v>
      </c>
      <c r="AX29" s="102"/>
      <c r="AY29" s="100" t="s">
        <v>5</v>
      </c>
      <c r="AZ29" s="102"/>
      <c r="BA29" s="100" t="s">
        <v>5</v>
      </c>
      <c r="BB29" s="102"/>
      <c r="BC29" s="100" t="s">
        <v>5</v>
      </c>
      <c r="BD29" s="102"/>
      <c r="BE29" s="100" t="s">
        <v>5</v>
      </c>
      <c r="BF29" s="102"/>
      <c r="BG29" s="100" t="s">
        <v>5</v>
      </c>
      <c r="BH29" s="100" t="s">
        <v>5</v>
      </c>
      <c r="BI29" s="100" t="s">
        <v>97</v>
      </c>
      <c r="BJ29" s="100" t="s">
        <v>96</v>
      </c>
      <c r="BK29" s="100" t="s">
        <v>57</v>
      </c>
      <c r="BL29" s="102" t="s">
        <v>490</v>
      </c>
      <c r="BM29" s="100" t="s">
        <v>97</v>
      </c>
      <c r="BN29" s="100" t="s">
        <v>5</v>
      </c>
      <c r="BO29" s="102"/>
      <c r="BP29" s="100" t="s">
        <v>166</v>
      </c>
      <c r="BQ29" s="100" t="s">
        <v>3</v>
      </c>
      <c r="BR29" s="100" t="s">
        <v>3</v>
      </c>
      <c r="BS29" s="100" t="s">
        <v>175</v>
      </c>
      <c r="BT29" s="102"/>
      <c r="BU29" s="100" t="s">
        <v>6</v>
      </c>
      <c r="BV29" s="100" t="s">
        <v>183</v>
      </c>
      <c r="BW29" s="100" t="s">
        <v>188</v>
      </c>
      <c r="BX29" s="102"/>
      <c r="BY29" s="100" t="s">
        <v>5</v>
      </c>
      <c r="BZ29" s="102"/>
      <c r="CA29" s="100" t="s">
        <v>97</v>
      </c>
      <c r="CB29" s="100" t="s">
        <v>5</v>
      </c>
      <c r="CC29" s="100" t="s">
        <v>5</v>
      </c>
      <c r="CD29" s="100" t="s">
        <v>5</v>
      </c>
      <c r="CE29" s="100" t="s">
        <v>5</v>
      </c>
      <c r="CF29" s="102"/>
      <c r="CG29" s="100" t="s">
        <v>216</v>
      </c>
      <c r="CH29" s="102"/>
      <c r="CI29" s="100" t="s">
        <v>149</v>
      </c>
      <c r="CJ29" s="102"/>
      <c r="CK29" s="100" t="s">
        <v>97</v>
      </c>
      <c r="CL29" s="100" t="s">
        <v>96</v>
      </c>
      <c r="CM29" s="100" t="s">
        <v>96</v>
      </c>
      <c r="CN29" s="100" t="s">
        <v>97</v>
      </c>
      <c r="CO29" s="100" t="s">
        <v>6</v>
      </c>
      <c r="CP29" s="102"/>
      <c r="CQ29" s="100" t="s">
        <v>96</v>
      </c>
      <c r="CR29" s="100" t="s">
        <v>97</v>
      </c>
      <c r="CS29" s="100" t="s">
        <v>2</v>
      </c>
      <c r="CT29" s="100" t="s">
        <v>97</v>
      </c>
      <c r="CU29" s="100" t="s">
        <v>5</v>
      </c>
      <c r="CV29" s="100" t="s">
        <v>5</v>
      </c>
      <c r="CW29" s="102"/>
      <c r="CX29" s="100" t="s">
        <v>239</v>
      </c>
      <c r="CY29" s="100" t="s">
        <v>96</v>
      </c>
      <c r="CZ29" s="100" t="s">
        <v>96</v>
      </c>
      <c r="DA29" s="100" t="s">
        <v>97</v>
      </c>
      <c r="DB29" s="100" t="s">
        <v>96</v>
      </c>
      <c r="DC29" s="100" t="s">
        <v>96</v>
      </c>
      <c r="DD29" s="100" t="s">
        <v>2</v>
      </c>
      <c r="DE29" s="100" t="s">
        <v>5</v>
      </c>
      <c r="DF29" s="102"/>
      <c r="DG29" s="100" t="s">
        <v>97</v>
      </c>
      <c r="DH29" s="100" t="s">
        <v>2</v>
      </c>
      <c r="DI29" s="100" t="s">
        <v>5</v>
      </c>
      <c r="DJ29" s="102"/>
      <c r="DK29" s="100" t="s">
        <v>97</v>
      </c>
      <c r="DL29" s="100" t="s">
        <v>5</v>
      </c>
      <c r="DM29" s="100" t="s">
        <v>96</v>
      </c>
      <c r="DN29" s="100" t="s">
        <v>5</v>
      </c>
      <c r="DO29" s="102"/>
      <c r="DP29" s="100" t="s">
        <v>5</v>
      </c>
      <c r="DQ29" s="100" t="s">
        <v>3</v>
      </c>
      <c r="DR29" s="100" t="s">
        <v>278</v>
      </c>
      <c r="DS29" s="102"/>
      <c r="DT29" s="100" t="s">
        <v>285</v>
      </c>
      <c r="DU29" s="102"/>
      <c r="DV29" s="100" t="s">
        <v>297</v>
      </c>
      <c r="DW29" s="102"/>
      <c r="DX29" s="100" t="s">
        <v>57</v>
      </c>
      <c r="DY29" s="102" t="s">
        <v>491</v>
      </c>
      <c r="DZ29" s="100" t="s">
        <v>97</v>
      </c>
      <c r="EA29" s="100" t="s">
        <v>96</v>
      </c>
      <c r="EB29" s="100" t="s">
        <v>5</v>
      </c>
      <c r="EC29" s="102"/>
      <c r="ED29" s="100" t="s">
        <v>97</v>
      </c>
      <c r="EE29" s="100" t="s">
        <v>97</v>
      </c>
      <c r="EF29" s="100" t="s">
        <v>97</v>
      </c>
      <c r="EG29" s="100" t="s">
        <v>5</v>
      </c>
      <c r="EH29" s="102"/>
      <c r="EI29" s="100" t="s">
        <v>319</v>
      </c>
      <c r="EJ29" s="100" t="s">
        <v>323</v>
      </c>
      <c r="EK29" s="102"/>
      <c r="EL29" s="100" t="s">
        <v>2</v>
      </c>
      <c r="EM29" s="100" t="s">
        <v>329</v>
      </c>
      <c r="EN29" s="102"/>
      <c r="EO29" s="100" t="s">
        <v>5</v>
      </c>
      <c r="EP29" s="102"/>
      <c r="EQ29" s="100" t="s">
        <v>5</v>
      </c>
      <c r="ER29" s="100" t="s">
        <v>5</v>
      </c>
      <c r="ES29" s="100" t="s">
        <v>5</v>
      </c>
      <c r="ET29" s="100" t="s">
        <v>5</v>
      </c>
      <c r="EU29" s="100" t="s">
        <v>4</v>
      </c>
      <c r="EV29" s="100" t="s">
        <v>5</v>
      </c>
      <c r="EW29" s="100" t="s">
        <v>5</v>
      </c>
      <c r="EX29" s="102"/>
      <c r="EY29" s="100" t="s">
        <v>5</v>
      </c>
      <c r="EZ29" s="100" t="s">
        <v>97</v>
      </c>
      <c r="FA29" s="100" t="s">
        <v>359</v>
      </c>
      <c r="FB29" s="100" t="s">
        <v>3</v>
      </c>
      <c r="FC29" s="100" t="s">
        <v>96</v>
      </c>
      <c r="FD29" s="102"/>
    </row>
    <row r="30" spans="1:160" ht="47.15" customHeight="1" x14ac:dyDescent="0.25">
      <c r="A30" s="99">
        <v>238</v>
      </c>
      <c r="B30" s="100" t="s">
        <v>463</v>
      </c>
      <c r="C30" s="100" t="s">
        <v>464</v>
      </c>
      <c r="D30" s="100" t="s">
        <v>389</v>
      </c>
      <c r="E30" s="100" t="s">
        <v>16</v>
      </c>
      <c r="F30" s="100" t="s">
        <v>391</v>
      </c>
      <c r="G30" s="100" t="s">
        <v>96</v>
      </c>
      <c r="H30" s="100" t="s">
        <v>97</v>
      </c>
      <c r="I30" s="100" t="s">
        <v>97</v>
      </c>
      <c r="J30" s="100" t="s">
        <v>97</v>
      </c>
      <c r="K30" s="100" t="s">
        <v>97</v>
      </c>
      <c r="L30" s="100" t="s">
        <v>97</v>
      </c>
      <c r="M30" s="100" t="s">
        <v>97</v>
      </c>
      <c r="N30" s="100" t="s">
        <v>97</v>
      </c>
      <c r="O30" s="100" t="s">
        <v>97</v>
      </c>
      <c r="P30" s="100" t="s">
        <v>97</v>
      </c>
      <c r="Q30" s="100" t="s">
        <v>97</v>
      </c>
      <c r="R30" s="100" t="s">
        <v>52</v>
      </c>
      <c r="S30" s="100" t="s">
        <v>393</v>
      </c>
      <c r="T30" s="100" t="s">
        <v>409</v>
      </c>
      <c r="U30" s="100" t="s">
        <v>12</v>
      </c>
      <c r="V30" s="100" t="s">
        <v>395</v>
      </c>
      <c r="W30" s="100" t="s">
        <v>396</v>
      </c>
      <c r="X30" s="100" t="s">
        <v>397</v>
      </c>
      <c r="Y30" s="100" t="s">
        <v>396</v>
      </c>
      <c r="Z30" s="100" t="s">
        <v>35</v>
      </c>
      <c r="AA30" s="100" t="s">
        <v>492</v>
      </c>
      <c r="AB30" s="101">
        <v>43643</v>
      </c>
      <c r="AC30" s="101">
        <v>43643</v>
      </c>
      <c r="AD30" s="101">
        <v>43643</v>
      </c>
      <c r="AE30" s="101">
        <v>43644</v>
      </c>
      <c r="AF30" s="101">
        <v>43644</v>
      </c>
      <c r="AG30" s="101">
        <v>43656</v>
      </c>
      <c r="AH30" s="101">
        <v>43644</v>
      </c>
      <c r="AI30" s="101">
        <v>43644</v>
      </c>
      <c r="AJ30" s="101">
        <v>43717</v>
      </c>
      <c r="AK30" s="100" t="s">
        <v>392</v>
      </c>
      <c r="AL30" s="100" t="s">
        <v>390</v>
      </c>
      <c r="AM30" s="100">
        <v>0</v>
      </c>
      <c r="AN30" s="100">
        <v>1</v>
      </c>
      <c r="AO30" s="100">
        <v>0</v>
      </c>
      <c r="AP30" s="100" t="s">
        <v>30</v>
      </c>
      <c r="AQ30" s="102" t="s">
        <v>493</v>
      </c>
      <c r="AR30" s="100" t="s">
        <v>93</v>
      </c>
      <c r="AS30" s="100" t="s">
        <v>96</v>
      </c>
      <c r="AT30" s="100" t="s">
        <v>99</v>
      </c>
      <c r="AU30" s="100" t="s">
        <v>104</v>
      </c>
      <c r="AV30" s="102"/>
      <c r="AW30" s="100" t="s">
        <v>5</v>
      </c>
      <c r="AX30" s="102"/>
      <c r="AY30" s="100" t="s">
        <v>5</v>
      </c>
      <c r="AZ30" s="102"/>
      <c r="BA30" s="100" t="s">
        <v>38</v>
      </c>
      <c r="BB30" s="102"/>
      <c r="BC30" s="100" t="s">
        <v>5</v>
      </c>
      <c r="BD30" s="102"/>
      <c r="BE30" s="100" t="s">
        <v>134</v>
      </c>
      <c r="BF30" s="102"/>
      <c r="BG30" s="100" t="s">
        <v>5</v>
      </c>
      <c r="BH30" s="100" t="s">
        <v>5</v>
      </c>
      <c r="BI30" s="100" t="s">
        <v>96</v>
      </c>
      <c r="BJ30" s="100" t="s">
        <v>5</v>
      </c>
      <c r="BK30" s="100" t="s">
        <v>5</v>
      </c>
      <c r="BL30" s="102"/>
      <c r="BM30" s="100" t="s">
        <v>97</v>
      </c>
      <c r="BN30" s="100" t="s">
        <v>5</v>
      </c>
      <c r="BO30" s="102"/>
      <c r="BP30" s="100" t="s">
        <v>166</v>
      </c>
      <c r="BQ30" s="100" t="s">
        <v>2</v>
      </c>
      <c r="BR30" s="100" t="s">
        <v>5</v>
      </c>
      <c r="BS30" s="100" t="s">
        <v>5</v>
      </c>
      <c r="BT30" s="102" t="s">
        <v>494</v>
      </c>
      <c r="BU30" s="100" t="s">
        <v>5</v>
      </c>
      <c r="BV30" s="100" t="s">
        <v>5</v>
      </c>
      <c r="BW30" s="100" t="s">
        <v>5</v>
      </c>
      <c r="BX30" s="102"/>
      <c r="BY30" s="100" t="s">
        <v>5</v>
      </c>
      <c r="BZ30" s="102"/>
      <c r="CA30" s="100" t="s">
        <v>5</v>
      </c>
      <c r="CB30" s="100" t="s">
        <v>5</v>
      </c>
      <c r="CC30" s="100" t="s">
        <v>5</v>
      </c>
      <c r="CD30" s="100" t="s">
        <v>5</v>
      </c>
      <c r="CE30" s="100" t="s">
        <v>5</v>
      </c>
      <c r="CF30" s="102"/>
      <c r="CG30" s="100" t="s">
        <v>220</v>
      </c>
      <c r="CH30" s="102"/>
      <c r="CI30" s="100" t="s">
        <v>5</v>
      </c>
      <c r="CJ30" s="102"/>
      <c r="CK30" s="100" t="s">
        <v>5</v>
      </c>
      <c r="CL30" s="100" t="s">
        <v>5</v>
      </c>
      <c r="CM30" s="100" t="s">
        <v>5</v>
      </c>
      <c r="CN30" s="100" t="s">
        <v>5</v>
      </c>
      <c r="CO30" s="100" t="s">
        <v>5</v>
      </c>
      <c r="CP30" s="102"/>
      <c r="CQ30" s="100" t="s">
        <v>97</v>
      </c>
      <c r="CR30" s="100" t="s">
        <v>5</v>
      </c>
      <c r="CS30" s="100" t="s">
        <v>5</v>
      </c>
      <c r="CT30" s="100" t="s">
        <v>97</v>
      </c>
      <c r="CU30" s="100" t="s">
        <v>5</v>
      </c>
      <c r="CV30" s="100" t="s">
        <v>5</v>
      </c>
      <c r="CW30" s="102"/>
      <c r="CX30" s="100" t="s">
        <v>240</v>
      </c>
      <c r="CY30" s="100" t="s">
        <v>5</v>
      </c>
      <c r="CZ30" s="100" t="s">
        <v>96</v>
      </c>
      <c r="DA30" s="100" t="s">
        <v>96</v>
      </c>
      <c r="DB30" s="100" t="s">
        <v>96</v>
      </c>
      <c r="DC30" s="100" t="s">
        <v>96</v>
      </c>
      <c r="DD30" s="100" t="s">
        <v>2</v>
      </c>
      <c r="DE30" s="100" t="s">
        <v>5</v>
      </c>
      <c r="DF30" s="102"/>
      <c r="DG30" s="100" t="s">
        <v>97</v>
      </c>
      <c r="DH30" s="100" t="s">
        <v>2</v>
      </c>
      <c r="DI30" s="100" t="s">
        <v>5</v>
      </c>
      <c r="DJ30" s="102"/>
      <c r="DK30" s="100" t="s">
        <v>97</v>
      </c>
      <c r="DL30" s="100" t="s">
        <v>5</v>
      </c>
      <c r="DM30" s="100" t="s">
        <v>96</v>
      </c>
      <c r="DN30" s="100" t="s">
        <v>5</v>
      </c>
      <c r="DO30" s="102"/>
      <c r="DP30" s="100" t="s">
        <v>5</v>
      </c>
      <c r="DQ30" s="100" t="s">
        <v>2</v>
      </c>
      <c r="DR30" s="100" t="s">
        <v>5</v>
      </c>
      <c r="DS30" s="102" t="s">
        <v>495</v>
      </c>
      <c r="DT30" s="100" t="s">
        <v>285</v>
      </c>
      <c r="DU30" s="102"/>
      <c r="DV30" s="100" t="s">
        <v>57</v>
      </c>
      <c r="DW30" s="102" t="s">
        <v>496</v>
      </c>
      <c r="DX30" s="100" t="s">
        <v>146</v>
      </c>
      <c r="DY30" s="102"/>
      <c r="DZ30" s="100" t="s">
        <v>97</v>
      </c>
      <c r="EA30" s="100" t="s">
        <v>96</v>
      </c>
      <c r="EB30" s="100" t="s">
        <v>5</v>
      </c>
      <c r="EC30" s="102"/>
      <c r="ED30" s="100" t="s">
        <v>96</v>
      </c>
      <c r="EE30" s="100" t="s">
        <v>97</v>
      </c>
      <c r="EF30" s="100" t="s">
        <v>96</v>
      </c>
      <c r="EG30" s="100" t="s">
        <v>5</v>
      </c>
      <c r="EH30" s="102"/>
      <c r="EI30" s="100" t="s">
        <v>5</v>
      </c>
      <c r="EJ30" s="100" t="s">
        <v>5</v>
      </c>
      <c r="EK30" s="102"/>
      <c r="EL30" s="100" t="s">
        <v>2</v>
      </c>
      <c r="EM30" s="100" t="s">
        <v>329</v>
      </c>
      <c r="EN30" s="102"/>
      <c r="EO30" s="100" t="s">
        <v>5</v>
      </c>
      <c r="EP30" s="102"/>
      <c r="EQ30" s="100" t="s">
        <v>5</v>
      </c>
      <c r="ER30" s="100" t="s">
        <v>5</v>
      </c>
      <c r="ES30" s="100" t="s">
        <v>5</v>
      </c>
      <c r="ET30" s="100" t="s">
        <v>5</v>
      </c>
      <c r="EU30" s="100" t="s">
        <v>2</v>
      </c>
      <c r="EV30" s="100" t="s">
        <v>5</v>
      </c>
      <c r="EW30" s="100" t="s">
        <v>5</v>
      </c>
      <c r="EX30" s="102"/>
      <c r="EY30" s="100" t="s">
        <v>5</v>
      </c>
      <c r="EZ30" s="100" t="s">
        <v>97</v>
      </c>
      <c r="FA30" s="100" t="s">
        <v>358</v>
      </c>
      <c r="FB30" s="100" t="s">
        <v>2</v>
      </c>
      <c r="FC30" s="100" t="s">
        <v>96</v>
      </c>
      <c r="FD30" s="102" t="s">
        <v>497</v>
      </c>
    </row>
    <row r="31" spans="1:160" ht="47.15" customHeight="1" x14ac:dyDescent="0.25">
      <c r="A31" s="99">
        <v>239</v>
      </c>
      <c r="B31" s="100" t="s">
        <v>463</v>
      </c>
      <c r="C31" s="100" t="s">
        <v>467</v>
      </c>
      <c r="D31" s="100" t="s">
        <v>389</v>
      </c>
      <c r="E31" s="100" t="s">
        <v>16</v>
      </c>
      <c r="F31" s="100" t="s">
        <v>391</v>
      </c>
      <c r="G31" s="100" t="s">
        <v>96</v>
      </c>
      <c r="H31" s="100" t="s">
        <v>96</v>
      </c>
      <c r="I31" s="100" t="s">
        <v>97</v>
      </c>
      <c r="J31" s="100" t="s">
        <v>97</v>
      </c>
      <c r="K31" s="100" t="s">
        <v>97</v>
      </c>
      <c r="L31" s="100" t="s">
        <v>97</v>
      </c>
      <c r="M31" s="100" t="s">
        <v>97</v>
      </c>
      <c r="N31" s="100" t="s">
        <v>97</v>
      </c>
      <c r="O31" s="100" t="s">
        <v>97</v>
      </c>
      <c r="P31" s="100" t="s">
        <v>97</v>
      </c>
      <c r="Q31" s="100" t="s">
        <v>97</v>
      </c>
      <c r="R31" s="100" t="s">
        <v>5</v>
      </c>
      <c r="S31" s="100" t="s">
        <v>393</v>
      </c>
      <c r="T31" s="100" t="s">
        <v>394</v>
      </c>
      <c r="U31" s="100" t="s">
        <v>9</v>
      </c>
      <c r="V31" s="100" t="s">
        <v>413</v>
      </c>
      <c r="W31" s="100" t="s">
        <v>498</v>
      </c>
      <c r="X31" s="100" t="s">
        <v>397</v>
      </c>
      <c r="Y31" s="100" t="s">
        <v>398</v>
      </c>
      <c r="Z31" s="100" t="s">
        <v>397</v>
      </c>
      <c r="AA31" s="100" t="s">
        <v>415</v>
      </c>
      <c r="AB31" s="101">
        <v>30779</v>
      </c>
      <c r="AC31" s="101">
        <v>43078</v>
      </c>
      <c r="AD31" s="101">
        <v>43221</v>
      </c>
      <c r="AE31" s="101">
        <v>43389</v>
      </c>
      <c r="AF31" s="101">
        <v>43573</v>
      </c>
      <c r="AG31" s="101">
        <v>43389</v>
      </c>
      <c r="AH31" s="101">
        <v>43392</v>
      </c>
      <c r="AI31" s="101">
        <v>43590</v>
      </c>
      <c r="AJ31" s="101"/>
      <c r="AK31" s="100" t="s">
        <v>392</v>
      </c>
      <c r="AL31" s="100" t="s">
        <v>405</v>
      </c>
      <c r="AM31" s="100">
        <v>143</v>
      </c>
      <c r="AN31" s="100">
        <v>311</v>
      </c>
      <c r="AO31" s="100">
        <v>11</v>
      </c>
      <c r="AP31" s="100" t="s">
        <v>91</v>
      </c>
      <c r="AQ31" s="102" t="s">
        <v>5</v>
      </c>
      <c r="AR31" s="100" t="s">
        <v>93</v>
      </c>
      <c r="AS31" s="100" t="s">
        <v>97</v>
      </c>
      <c r="AT31" s="100" t="s">
        <v>99</v>
      </c>
      <c r="AU31" s="100" t="s">
        <v>104</v>
      </c>
      <c r="AV31" s="102" t="s">
        <v>5</v>
      </c>
      <c r="AW31" s="100" t="s">
        <v>5</v>
      </c>
      <c r="AX31" s="102" t="s">
        <v>5</v>
      </c>
      <c r="AY31" s="100" t="s">
        <v>43</v>
      </c>
      <c r="AZ31" s="102" t="s">
        <v>499</v>
      </c>
      <c r="BA31" s="100" t="s">
        <v>38</v>
      </c>
      <c r="BB31" s="102" t="s">
        <v>500</v>
      </c>
      <c r="BC31" s="100" t="s">
        <v>128</v>
      </c>
      <c r="BD31" s="102" t="s">
        <v>501</v>
      </c>
      <c r="BE31" s="100" t="s">
        <v>57</v>
      </c>
      <c r="BF31" s="102" t="s">
        <v>500</v>
      </c>
      <c r="BG31" s="100" t="s">
        <v>5</v>
      </c>
      <c r="BH31" s="100" t="s">
        <v>5</v>
      </c>
      <c r="BI31" s="100" t="s">
        <v>97</v>
      </c>
      <c r="BJ31" s="100" t="s">
        <v>96</v>
      </c>
      <c r="BK31" s="100" t="s">
        <v>148</v>
      </c>
      <c r="BL31" s="102" t="s">
        <v>5</v>
      </c>
      <c r="BM31" s="100" t="s">
        <v>97</v>
      </c>
      <c r="BN31" s="100" t="s">
        <v>5</v>
      </c>
      <c r="BO31" s="102" t="s">
        <v>5</v>
      </c>
      <c r="BP31" s="100" t="s">
        <v>166</v>
      </c>
      <c r="BQ31" s="100" t="s">
        <v>2</v>
      </c>
      <c r="BR31" s="100" t="s">
        <v>5</v>
      </c>
      <c r="BS31" s="100" t="s">
        <v>5</v>
      </c>
      <c r="BT31" s="102" t="s">
        <v>5</v>
      </c>
      <c r="BU31" s="100" t="s">
        <v>5</v>
      </c>
      <c r="BV31" s="100" t="s">
        <v>183</v>
      </c>
      <c r="BW31" s="100" t="s">
        <v>207</v>
      </c>
      <c r="BX31" s="102" t="s">
        <v>5</v>
      </c>
      <c r="BY31" s="100" t="s">
        <v>5</v>
      </c>
      <c r="BZ31" s="102" t="s">
        <v>5</v>
      </c>
      <c r="CA31" s="100" t="s">
        <v>5</v>
      </c>
      <c r="CB31" s="100" t="s">
        <v>5</v>
      </c>
      <c r="CC31" s="100" t="s">
        <v>5</v>
      </c>
      <c r="CD31" s="100" t="s">
        <v>5</v>
      </c>
      <c r="CE31" s="100" t="s">
        <v>5</v>
      </c>
      <c r="CF31" s="102" t="s">
        <v>5</v>
      </c>
      <c r="CG31" s="100" t="s">
        <v>215</v>
      </c>
      <c r="CH31" s="102" t="s">
        <v>5</v>
      </c>
      <c r="CI31" s="100" t="s">
        <v>5</v>
      </c>
      <c r="CJ31" s="102" t="s">
        <v>5</v>
      </c>
      <c r="CK31" s="100" t="s">
        <v>96</v>
      </c>
      <c r="CL31" s="100" t="s">
        <v>5</v>
      </c>
      <c r="CM31" s="100" t="s">
        <v>5</v>
      </c>
      <c r="CN31" s="100" t="s">
        <v>5</v>
      </c>
      <c r="CO31" s="100" t="s">
        <v>5</v>
      </c>
      <c r="CP31" s="102" t="s">
        <v>5</v>
      </c>
      <c r="CQ31" s="100" t="s">
        <v>97</v>
      </c>
      <c r="CR31" s="100" t="s">
        <v>5</v>
      </c>
      <c r="CS31" s="100" t="s">
        <v>5</v>
      </c>
      <c r="CT31" s="100" t="s">
        <v>97</v>
      </c>
      <c r="CU31" s="100" t="s">
        <v>5</v>
      </c>
      <c r="CV31" s="100" t="s">
        <v>5</v>
      </c>
      <c r="CW31" s="102" t="s">
        <v>5</v>
      </c>
      <c r="CX31" s="100" t="s">
        <v>239</v>
      </c>
      <c r="CY31" s="100" t="s">
        <v>5</v>
      </c>
      <c r="CZ31" s="100" t="s">
        <v>96</v>
      </c>
      <c r="DA31" s="100" t="s">
        <v>96</v>
      </c>
      <c r="DB31" s="100" t="s">
        <v>96</v>
      </c>
      <c r="DC31" s="100" t="s">
        <v>96</v>
      </c>
      <c r="DD31" s="100" t="s">
        <v>2</v>
      </c>
      <c r="DE31" s="100" t="s">
        <v>5</v>
      </c>
      <c r="DF31" s="102" t="s">
        <v>5</v>
      </c>
      <c r="DG31" s="100" t="s">
        <v>97</v>
      </c>
      <c r="DH31" s="100" t="s">
        <v>2</v>
      </c>
      <c r="DI31" s="100" t="s">
        <v>5</v>
      </c>
      <c r="DJ31" s="102" t="s">
        <v>5</v>
      </c>
      <c r="DK31" s="100" t="s">
        <v>96</v>
      </c>
      <c r="DL31" s="100" t="s">
        <v>264</v>
      </c>
      <c r="DM31" s="100" t="s">
        <v>97</v>
      </c>
      <c r="DN31" s="100" t="s">
        <v>274</v>
      </c>
      <c r="DO31" s="102" t="s">
        <v>5</v>
      </c>
      <c r="DP31" s="100" t="s">
        <v>5</v>
      </c>
      <c r="DQ31" s="100" t="s">
        <v>2</v>
      </c>
      <c r="DR31" s="100" t="s">
        <v>279</v>
      </c>
      <c r="DS31" s="102" t="s">
        <v>5</v>
      </c>
      <c r="DT31" s="100" t="s">
        <v>285</v>
      </c>
      <c r="DU31" s="102" t="s">
        <v>1334</v>
      </c>
      <c r="DV31" s="100" t="s">
        <v>126</v>
      </c>
      <c r="DW31" s="102" t="s">
        <v>502</v>
      </c>
      <c r="DX31" s="100" t="s">
        <v>127</v>
      </c>
      <c r="DY31" s="102" t="s">
        <v>503</v>
      </c>
      <c r="DZ31" s="100" t="s">
        <v>97</v>
      </c>
      <c r="EA31" s="100" t="s">
        <v>96</v>
      </c>
      <c r="EB31" s="100" t="s">
        <v>5</v>
      </c>
      <c r="EC31" s="102" t="s">
        <v>5</v>
      </c>
      <c r="ED31" s="100" t="s">
        <v>96</v>
      </c>
      <c r="EE31" s="100" t="s">
        <v>97</v>
      </c>
      <c r="EF31" s="100" t="s">
        <v>96</v>
      </c>
      <c r="EG31" s="100" t="s">
        <v>5</v>
      </c>
      <c r="EH31" s="102" t="s">
        <v>5</v>
      </c>
      <c r="EI31" s="100" t="s">
        <v>319</v>
      </c>
      <c r="EJ31" s="100" t="s">
        <v>323</v>
      </c>
      <c r="EK31" s="102" t="s">
        <v>5</v>
      </c>
      <c r="EL31" s="100" t="s">
        <v>3</v>
      </c>
      <c r="EM31" s="100" t="s">
        <v>329</v>
      </c>
      <c r="EN31" s="102" t="s">
        <v>5</v>
      </c>
      <c r="EO31" s="100" t="s">
        <v>5</v>
      </c>
      <c r="EP31" s="102" t="s">
        <v>5</v>
      </c>
      <c r="EQ31" s="100" t="s">
        <v>5</v>
      </c>
      <c r="ER31" s="100" t="s">
        <v>5</v>
      </c>
      <c r="ES31" s="100" t="s">
        <v>5</v>
      </c>
      <c r="ET31" s="100" t="s">
        <v>5</v>
      </c>
      <c r="EU31" s="100" t="s">
        <v>5</v>
      </c>
      <c r="EV31" s="100" t="s">
        <v>5</v>
      </c>
      <c r="EW31" s="100" t="s">
        <v>5</v>
      </c>
      <c r="EX31" s="102" t="s">
        <v>5</v>
      </c>
      <c r="EY31" s="100" t="s">
        <v>5</v>
      </c>
      <c r="EZ31" s="100" t="s">
        <v>97</v>
      </c>
      <c r="FA31" s="100" t="s">
        <v>358</v>
      </c>
      <c r="FB31" s="100" t="s">
        <v>2</v>
      </c>
      <c r="FC31" s="100" t="s">
        <v>96</v>
      </c>
      <c r="FD31" s="102" t="s">
        <v>504</v>
      </c>
    </row>
    <row r="32" spans="1:160" ht="47.15" customHeight="1" x14ac:dyDescent="0.25">
      <c r="A32" s="99">
        <v>240</v>
      </c>
      <c r="B32" s="100" t="s">
        <v>463</v>
      </c>
      <c r="C32" s="100" t="s">
        <v>464</v>
      </c>
      <c r="D32" s="100" t="s">
        <v>389</v>
      </c>
      <c r="E32" s="100" t="s">
        <v>16</v>
      </c>
      <c r="F32" s="100" t="s">
        <v>391</v>
      </c>
      <c r="G32" s="100" t="s">
        <v>96</v>
      </c>
      <c r="H32" s="100" t="s">
        <v>96</v>
      </c>
      <c r="I32" s="100" t="s">
        <v>97</v>
      </c>
      <c r="J32" s="100" t="s">
        <v>97</v>
      </c>
      <c r="K32" s="100" t="s">
        <v>97</v>
      </c>
      <c r="L32" s="100" t="s">
        <v>97</v>
      </c>
      <c r="M32" s="100" t="s">
        <v>97</v>
      </c>
      <c r="N32" s="100" t="s">
        <v>97</v>
      </c>
      <c r="O32" s="100" t="s">
        <v>97</v>
      </c>
      <c r="P32" s="100" t="s">
        <v>97</v>
      </c>
      <c r="Q32" s="100" t="s">
        <v>97</v>
      </c>
      <c r="R32" s="100" t="s">
        <v>5</v>
      </c>
      <c r="S32" s="100" t="s">
        <v>393</v>
      </c>
      <c r="T32" s="100" t="s">
        <v>394</v>
      </c>
      <c r="U32" s="100" t="s">
        <v>9</v>
      </c>
      <c r="V32" s="100" t="s">
        <v>395</v>
      </c>
      <c r="W32" s="100" t="s">
        <v>396</v>
      </c>
      <c r="X32" s="100" t="s">
        <v>397</v>
      </c>
      <c r="Y32" s="100" t="s">
        <v>398</v>
      </c>
      <c r="Z32" s="100" t="s">
        <v>397</v>
      </c>
      <c r="AA32" s="100" t="s">
        <v>5</v>
      </c>
      <c r="AB32" s="101">
        <v>43103</v>
      </c>
      <c r="AC32" s="101">
        <v>43105</v>
      </c>
      <c r="AD32" s="101">
        <v>43105</v>
      </c>
      <c r="AE32" s="101">
        <v>43195</v>
      </c>
      <c r="AF32" s="101">
        <v>43502</v>
      </c>
      <c r="AG32" s="101">
        <v>43507</v>
      </c>
      <c r="AH32" s="101">
        <v>43549</v>
      </c>
      <c r="AI32" s="101">
        <v>43549</v>
      </c>
      <c r="AJ32" s="101"/>
      <c r="AK32" s="100" t="s">
        <v>390</v>
      </c>
      <c r="AL32" s="100" t="s">
        <v>390</v>
      </c>
      <c r="AM32" s="100">
        <v>0</v>
      </c>
      <c r="AN32" s="100">
        <v>90</v>
      </c>
      <c r="AO32" s="100">
        <v>33</v>
      </c>
      <c r="AP32" s="100" t="s">
        <v>84</v>
      </c>
      <c r="AQ32" s="102"/>
      <c r="AR32" s="100" t="s">
        <v>93</v>
      </c>
      <c r="AS32" s="100" t="s">
        <v>96</v>
      </c>
      <c r="AT32" s="100" t="s">
        <v>99</v>
      </c>
      <c r="AU32" s="100" t="s">
        <v>107</v>
      </c>
      <c r="AV32" s="102"/>
      <c r="AW32" s="100" t="s">
        <v>5</v>
      </c>
      <c r="AX32" s="102"/>
      <c r="AY32" s="100" t="s">
        <v>120</v>
      </c>
      <c r="AZ32" s="102" t="s">
        <v>505</v>
      </c>
      <c r="BA32" s="100" t="s">
        <v>5</v>
      </c>
      <c r="BB32" s="102"/>
      <c r="BC32" s="100" t="s">
        <v>5</v>
      </c>
      <c r="BD32" s="102"/>
      <c r="BE32" s="100" t="s">
        <v>5</v>
      </c>
      <c r="BF32" s="102"/>
      <c r="BG32" s="100" t="s">
        <v>5</v>
      </c>
      <c r="BH32" s="100" t="s">
        <v>5</v>
      </c>
      <c r="BI32" s="100" t="s">
        <v>96</v>
      </c>
      <c r="BJ32" s="100" t="s">
        <v>5</v>
      </c>
      <c r="BK32" s="100" t="s">
        <v>5</v>
      </c>
      <c r="BL32" s="102"/>
      <c r="BM32" s="100" t="s">
        <v>97</v>
      </c>
      <c r="BN32" s="100" t="s">
        <v>5</v>
      </c>
      <c r="BO32" s="102"/>
      <c r="BP32" s="100" t="s">
        <v>166</v>
      </c>
      <c r="BQ32" s="100" t="s">
        <v>2</v>
      </c>
      <c r="BR32" s="100" t="s">
        <v>2</v>
      </c>
      <c r="BS32" s="100" t="s">
        <v>5</v>
      </c>
      <c r="BT32" s="102"/>
      <c r="BU32" s="100" t="s">
        <v>5</v>
      </c>
      <c r="BV32" s="100" t="s">
        <v>5</v>
      </c>
      <c r="BW32" s="100" t="s">
        <v>190</v>
      </c>
      <c r="BX32" s="102" t="s">
        <v>506</v>
      </c>
      <c r="BY32" s="100" t="s">
        <v>5</v>
      </c>
      <c r="BZ32" s="102" t="s">
        <v>1277</v>
      </c>
      <c r="CA32" s="100" t="s">
        <v>97</v>
      </c>
      <c r="CB32" s="100" t="s">
        <v>5</v>
      </c>
      <c r="CC32" s="100" t="s">
        <v>5</v>
      </c>
      <c r="CD32" s="100" t="s">
        <v>5</v>
      </c>
      <c r="CE32" s="100" t="s">
        <v>5</v>
      </c>
      <c r="CF32" s="102"/>
      <c r="CG32" s="100" t="s">
        <v>217</v>
      </c>
      <c r="CH32" s="102"/>
      <c r="CI32" s="100" t="s">
        <v>5</v>
      </c>
      <c r="CJ32" s="102"/>
      <c r="CK32" s="100" t="s">
        <v>5</v>
      </c>
      <c r="CL32" s="100" t="s">
        <v>5</v>
      </c>
      <c r="CM32" s="100" t="s">
        <v>5</v>
      </c>
      <c r="CN32" s="100" t="s">
        <v>5</v>
      </c>
      <c r="CO32" s="100" t="s">
        <v>5</v>
      </c>
      <c r="CP32" s="102"/>
      <c r="CQ32" s="100" t="s">
        <v>97</v>
      </c>
      <c r="CR32" s="100" t="s">
        <v>5</v>
      </c>
      <c r="CS32" s="100" t="s">
        <v>5</v>
      </c>
      <c r="CT32" s="100" t="s">
        <v>97</v>
      </c>
      <c r="CU32" s="100" t="s">
        <v>5</v>
      </c>
      <c r="CV32" s="100" t="s">
        <v>5</v>
      </c>
      <c r="CW32" s="102"/>
      <c r="CX32" s="100" t="s">
        <v>239</v>
      </c>
      <c r="CY32" s="100" t="s">
        <v>96</v>
      </c>
      <c r="CZ32" s="100" t="s">
        <v>96</v>
      </c>
      <c r="DA32" s="100" t="s">
        <v>97</v>
      </c>
      <c r="DB32" s="100" t="s">
        <v>96</v>
      </c>
      <c r="DC32" s="100" t="s">
        <v>96</v>
      </c>
      <c r="DD32" s="100" t="s">
        <v>4</v>
      </c>
      <c r="DE32" s="100" t="s">
        <v>57</v>
      </c>
      <c r="DF32" s="102" t="s">
        <v>507</v>
      </c>
      <c r="DG32" s="100" t="s">
        <v>97</v>
      </c>
      <c r="DH32" s="100" t="s">
        <v>2</v>
      </c>
      <c r="DI32" s="100" t="s">
        <v>5</v>
      </c>
      <c r="DJ32" s="102"/>
      <c r="DK32" s="100" t="s">
        <v>96</v>
      </c>
      <c r="DL32" s="104" t="s">
        <v>267</v>
      </c>
      <c r="DM32" s="100" t="s">
        <v>97</v>
      </c>
      <c r="DN32" s="100" t="s">
        <v>273</v>
      </c>
      <c r="DO32" s="102"/>
      <c r="DP32" s="100" t="s">
        <v>5</v>
      </c>
      <c r="DQ32" s="100" t="s">
        <v>4</v>
      </c>
      <c r="DR32" s="100" t="s">
        <v>5</v>
      </c>
      <c r="DS32" s="102"/>
      <c r="DT32" s="100" t="s">
        <v>285</v>
      </c>
      <c r="DU32" s="102"/>
      <c r="DV32" s="100" t="s">
        <v>295</v>
      </c>
      <c r="DW32" s="102" t="s">
        <v>508</v>
      </c>
      <c r="DX32" s="100" t="s">
        <v>57</v>
      </c>
      <c r="DY32" s="102" t="s">
        <v>1350</v>
      </c>
      <c r="DZ32" s="100" t="s">
        <v>97</v>
      </c>
      <c r="EA32" s="100" t="s">
        <v>96</v>
      </c>
      <c r="EB32" s="100" t="s">
        <v>5</v>
      </c>
      <c r="EC32" s="102"/>
      <c r="ED32" s="100" t="s">
        <v>96</v>
      </c>
      <c r="EE32" s="100" t="s">
        <v>97</v>
      </c>
      <c r="EF32" s="100" t="s">
        <v>96</v>
      </c>
      <c r="EG32" s="100" t="s">
        <v>5</v>
      </c>
      <c r="EH32" s="102"/>
      <c r="EI32" s="100" t="s">
        <v>5</v>
      </c>
      <c r="EJ32" s="100" t="s">
        <v>5</v>
      </c>
      <c r="EK32" s="102"/>
      <c r="EL32" s="100" t="s">
        <v>3</v>
      </c>
      <c r="EM32" s="100" t="s">
        <v>329</v>
      </c>
      <c r="EN32" s="102"/>
      <c r="EO32" s="100" t="s">
        <v>5</v>
      </c>
      <c r="EP32" s="102"/>
      <c r="EQ32" s="100" t="s">
        <v>5</v>
      </c>
      <c r="ER32" s="100" t="s">
        <v>5</v>
      </c>
      <c r="ES32" s="100" t="s">
        <v>5</v>
      </c>
      <c r="ET32" s="100" t="s">
        <v>5</v>
      </c>
      <c r="EU32" s="100" t="s">
        <v>4</v>
      </c>
      <c r="EV32" s="100" t="s">
        <v>5</v>
      </c>
      <c r="EW32" s="100" t="s">
        <v>5</v>
      </c>
      <c r="EX32" s="102"/>
      <c r="EY32" s="100" t="s">
        <v>5</v>
      </c>
      <c r="EZ32" s="100" t="s">
        <v>97</v>
      </c>
      <c r="FA32" s="100" t="s">
        <v>359</v>
      </c>
      <c r="FB32" s="100" t="s">
        <v>3</v>
      </c>
      <c r="FC32" s="100" t="s">
        <v>96</v>
      </c>
      <c r="FD32" s="102" t="s">
        <v>509</v>
      </c>
    </row>
    <row r="33" spans="1:160" ht="47.15" customHeight="1" x14ac:dyDescent="0.25">
      <c r="A33" s="99">
        <v>241</v>
      </c>
      <c r="B33" s="100" t="s">
        <v>463</v>
      </c>
      <c r="C33" s="100" t="s">
        <v>467</v>
      </c>
      <c r="D33" s="100" t="s">
        <v>389</v>
      </c>
      <c r="E33" s="100" t="s">
        <v>16</v>
      </c>
      <c r="F33" s="100" t="s">
        <v>391</v>
      </c>
      <c r="G33" s="100" t="s">
        <v>96</v>
      </c>
      <c r="H33" s="100" t="s">
        <v>97</v>
      </c>
      <c r="I33" s="100" t="s">
        <v>97</v>
      </c>
      <c r="J33" s="100" t="s">
        <v>97</v>
      </c>
      <c r="K33" s="100" t="s">
        <v>97</v>
      </c>
      <c r="L33" s="100" t="s">
        <v>97</v>
      </c>
      <c r="M33" s="100" t="s">
        <v>97</v>
      </c>
      <c r="N33" s="100" t="s">
        <v>97</v>
      </c>
      <c r="O33" s="100" t="s">
        <v>97</v>
      </c>
      <c r="P33" s="100" t="s">
        <v>97</v>
      </c>
      <c r="Q33" s="100" t="s">
        <v>97</v>
      </c>
      <c r="R33" s="100" t="s">
        <v>462</v>
      </c>
      <c r="S33" s="100" t="s">
        <v>393</v>
      </c>
      <c r="T33" s="100" t="s">
        <v>394</v>
      </c>
      <c r="U33" s="100" t="s">
        <v>9</v>
      </c>
      <c r="V33" s="100" t="s">
        <v>395</v>
      </c>
      <c r="W33" s="100" t="s">
        <v>398</v>
      </c>
      <c r="X33" s="100" t="s">
        <v>397</v>
      </c>
      <c r="Y33" s="100" t="s">
        <v>396</v>
      </c>
      <c r="Z33" s="100" t="s">
        <v>397</v>
      </c>
      <c r="AA33" s="100" t="s">
        <v>5</v>
      </c>
      <c r="AB33" s="101">
        <v>43386</v>
      </c>
      <c r="AC33" s="101">
        <v>43386</v>
      </c>
      <c r="AD33" s="101">
        <v>43386</v>
      </c>
      <c r="AE33" s="101">
        <v>43471</v>
      </c>
      <c r="AF33" s="101">
        <v>43471</v>
      </c>
      <c r="AG33" s="101">
        <v>43403</v>
      </c>
      <c r="AH33" s="101">
        <v>43497</v>
      </c>
      <c r="AI33" s="101">
        <v>43497</v>
      </c>
      <c r="AJ33" s="101"/>
      <c r="AK33" s="100" t="s">
        <v>392</v>
      </c>
      <c r="AL33" s="100" t="s">
        <v>399</v>
      </c>
      <c r="AM33" s="100">
        <v>0</v>
      </c>
      <c r="AN33" s="100">
        <v>85</v>
      </c>
      <c r="AO33" s="100">
        <v>20</v>
      </c>
      <c r="AP33" s="100" t="s">
        <v>91</v>
      </c>
      <c r="AQ33" s="102"/>
      <c r="AR33" s="100" t="s">
        <v>93</v>
      </c>
      <c r="AS33" s="100" t="s">
        <v>96</v>
      </c>
      <c r="AT33" s="100" t="s">
        <v>99</v>
      </c>
      <c r="AU33" s="100" t="s">
        <v>104</v>
      </c>
      <c r="AV33" s="102"/>
      <c r="AW33" s="100" t="s">
        <v>5</v>
      </c>
      <c r="AX33" s="102"/>
      <c r="AY33" s="100" t="s">
        <v>44</v>
      </c>
      <c r="AZ33" s="102" t="s">
        <v>510</v>
      </c>
      <c r="BA33" s="100" t="s">
        <v>38</v>
      </c>
      <c r="BB33" s="102" t="s">
        <v>511</v>
      </c>
      <c r="BC33" s="100" t="s">
        <v>122</v>
      </c>
      <c r="BD33" s="102" t="s">
        <v>512</v>
      </c>
      <c r="BE33" s="100" t="s">
        <v>136</v>
      </c>
      <c r="BF33" s="102" t="s">
        <v>513</v>
      </c>
      <c r="BG33" s="100" t="s">
        <v>5</v>
      </c>
      <c r="BH33" s="100" t="s">
        <v>5</v>
      </c>
      <c r="BI33" s="100" t="s">
        <v>96</v>
      </c>
      <c r="BJ33" s="100" t="s">
        <v>5</v>
      </c>
      <c r="BK33" s="100" t="s">
        <v>5</v>
      </c>
      <c r="BL33" s="102"/>
      <c r="BM33" s="100" t="s">
        <v>97</v>
      </c>
      <c r="BN33" s="100" t="s">
        <v>5</v>
      </c>
      <c r="BO33" s="102"/>
      <c r="BP33" s="100" t="s">
        <v>166</v>
      </c>
      <c r="BQ33" s="100" t="s">
        <v>2</v>
      </c>
      <c r="BR33" s="100" t="s">
        <v>2</v>
      </c>
      <c r="BS33" s="100" t="s">
        <v>5</v>
      </c>
      <c r="BT33" s="102"/>
      <c r="BU33" s="100" t="s">
        <v>5</v>
      </c>
      <c r="BV33" s="100" t="s">
        <v>183</v>
      </c>
      <c r="BW33" s="100" t="s">
        <v>207</v>
      </c>
      <c r="BX33" s="102" t="s">
        <v>514</v>
      </c>
      <c r="BY33" s="100" t="s">
        <v>5</v>
      </c>
      <c r="BZ33" s="102"/>
      <c r="CA33" s="100" t="s">
        <v>5</v>
      </c>
      <c r="CB33" s="100" t="s">
        <v>5</v>
      </c>
      <c r="CC33" s="100" t="s">
        <v>5</v>
      </c>
      <c r="CD33" s="100" t="s">
        <v>5</v>
      </c>
      <c r="CE33" s="100" t="s">
        <v>5</v>
      </c>
      <c r="CF33" s="102"/>
      <c r="CG33" s="100" t="s">
        <v>218</v>
      </c>
      <c r="CH33" s="102" t="s">
        <v>515</v>
      </c>
      <c r="CI33" s="100" t="s">
        <v>5</v>
      </c>
      <c r="CJ33" s="102"/>
      <c r="CK33" s="100" t="s">
        <v>96</v>
      </c>
      <c r="CL33" s="100" t="s">
        <v>5</v>
      </c>
      <c r="CM33" s="100" t="s">
        <v>5</v>
      </c>
      <c r="CN33" s="100" t="s">
        <v>5</v>
      </c>
      <c r="CO33" s="100" t="s">
        <v>5</v>
      </c>
      <c r="CP33" s="102"/>
      <c r="CQ33" s="100" t="s">
        <v>96</v>
      </c>
      <c r="CR33" s="100" t="s">
        <v>97</v>
      </c>
      <c r="CS33" s="100" t="s">
        <v>2</v>
      </c>
      <c r="CT33" s="100" t="s">
        <v>97</v>
      </c>
      <c r="CU33" s="100" t="s">
        <v>5</v>
      </c>
      <c r="CV33" s="100" t="s">
        <v>5</v>
      </c>
      <c r="CW33" s="102"/>
      <c r="CX33" s="100" t="s">
        <v>239</v>
      </c>
      <c r="CY33" s="100" t="s">
        <v>96</v>
      </c>
      <c r="CZ33" s="100" t="s">
        <v>96</v>
      </c>
      <c r="DA33" s="100" t="s">
        <v>96</v>
      </c>
      <c r="DB33" s="100" t="s">
        <v>96</v>
      </c>
      <c r="DC33" s="100" t="s">
        <v>97</v>
      </c>
      <c r="DD33" s="100" t="s">
        <v>2</v>
      </c>
      <c r="DE33" s="100" t="s">
        <v>5</v>
      </c>
      <c r="DF33" s="102"/>
      <c r="DG33" s="100" t="s">
        <v>97</v>
      </c>
      <c r="DH33" s="100" t="s">
        <v>2</v>
      </c>
      <c r="DI33" s="100" t="s">
        <v>5</v>
      </c>
      <c r="DJ33" s="102"/>
      <c r="DK33" s="100" t="s">
        <v>97</v>
      </c>
      <c r="DL33" s="100" t="s">
        <v>5</v>
      </c>
      <c r="DM33" s="100" t="s">
        <v>97</v>
      </c>
      <c r="DN33" s="100" t="s">
        <v>274</v>
      </c>
      <c r="DO33" s="102"/>
      <c r="DP33" s="100" t="s">
        <v>5</v>
      </c>
      <c r="DQ33" s="100" t="s">
        <v>3</v>
      </c>
      <c r="DR33" s="100" t="s">
        <v>278</v>
      </c>
      <c r="DS33" s="102"/>
      <c r="DT33" s="100" t="s">
        <v>285</v>
      </c>
      <c r="DU33" s="102" t="s">
        <v>1335</v>
      </c>
      <c r="DV33" s="100" t="s">
        <v>38</v>
      </c>
      <c r="DW33" s="102" t="s">
        <v>1342</v>
      </c>
      <c r="DX33" s="100" t="s">
        <v>146</v>
      </c>
      <c r="DY33" s="102" t="s">
        <v>1351</v>
      </c>
      <c r="DZ33" s="100" t="s">
        <v>97</v>
      </c>
      <c r="EA33" s="100" t="s">
        <v>96</v>
      </c>
      <c r="EB33" s="100" t="s">
        <v>5</v>
      </c>
      <c r="EC33" s="102"/>
      <c r="ED33" s="100" t="s">
        <v>96</v>
      </c>
      <c r="EE33" s="100" t="s">
        <v>97</v>
      </c>
      <c r="EF33" s="100" t="s">
        <v>96</v>
      </c>
      <c r="EG33" s="100" t="s">
        <v>5</v>
      </c>
      <c r="EH33" s="102"/>
      <c r="EI33" s="100" t="s">
        <v>5</v>
      </c>
      <c r="EJ33" s="100" t="s">
        <v>5</v>
      </c>
      <c r="EK33" s="102"/>
      <c r="EL33" s="100" t="s">
        <v>2</v>
      </c>
      <c r="EM33" s="100" t="s">
        <v>329</v>
      </c>
      <c r="EN33" s="102"/>
      <c r="EO33" s="100" t="s">
        <v>5</v>
      </c>
      <c r="EP33" s="102"/>
      <c r="EQ33" s="100" t="s">
        <v>5</v>
      </c>
      <c r="ER33" s="100" t="s">
        <v>5</v>
      </c>
      <c r="ES33" s="100" t="s">
        <v>5</v>
      </c>
      <c r="ET33" s="100" t="s">
        <v>5</v>
      </c>
      <c r="EU33" s="100" t="s">
        <v>4</v>
      </c>
      <c r="EV33" s="100" t="s">
        <v>5</v>
      </c>
      <c r="EW33" s="100" t="s">
        <v>5</v>
      </c>
      <c r="EX33" s="102"/>
      <c r="EY33" s="100" t="s">
        <v>5</v>
      </c>
      <c r="EZ33" s="100" t="s">
        <v>97</v>
      </c>
      <c r="FA33" s="100" t="s">
        <v>358</v>
      </c>
      <c r="FB33" s="100" t="s">
        <v>2</v>
      </c>
      <c r="FC33" s="100" t="s">
        <v>96</v>
      </c>
      <c r="FD33" s="102"/>
    </row>
    <row r="34" spans="1:160" ht="47.15" customHeight="1" x14ac:dyDescent="0.25">
      <c r="A34" s="99">
        <v>242</v>
      </c>
      <c r="B34" s="100" t="s">
        <v>463</v>
      </c>
      <c r="C34" s="100" t="s">
        <v>467</v>
      </c>
      <c r="D34" s="100" t="s">
        <v>389</v>
      </c>
      <c r="E34" s="100" t="s">
        <v>16</v>
      </c>
      <c r="F34" s="100" t="s">
        <v>391</v>
      </c>
      <c r="G34" s="100" t="s">
        <v>96</v>
      </c>
      <c r="H34" s="100" t="s">
        <v>97</v>
      </c>
      <c r="I34" s="100" t="s">
        <v>97</v>
      </c>
      <c r="J34" s="100" t="s">
        <v>96</v>
      </c>
      <c r="K34" s="100" t="s">
        <v>97</v>
      </c>
      <c r="L34" s="100" t="s">
        <v>97</v>
      </c>
      <c r="M34" s="100" t="s">
        <v>97</v>
      </c>
      <c r="N34" s="100" t="s">
        <v>97</v>
      </c>
      <c r="O34" s="100" t="s">
        <v>97</v>
      </c>
      <c r="P34" s="100" t="s">
        <v>97</v>
      </c>
      <c r="Q34" s="100" t="s">
        <v>97</v>
      </c>
      <c r="R34" s="100" t="s">
        <v>52</v>
      </c>
      <c r="S34" s="100" t="s">
        <v>393</v>
      </c>
      <c r="T34" s="100" t="s">
        <v>409</v>
      </c>
      <c r="U34" s="100" t="s">
        <v>12</v>
      </c>
      <c r="V34" s="100" t="s">
        <v>395</v>
      </c>
      <c r="W34" s="100" t="s">
        <v>396</v>
      </c>
      <c r="X34" s="100" t="s">
        <v>397</v>
      </c>
      <c r="Y34" s="100" t="s">
        <v>396</v>
      </c>
      <c r="Z34" s="100" t="s">
        <v>397</v>
      </c>
      <c r="AA34" s="100" t="s">
        <v>492</v>
      </c>
      <c r="AB34" s="101">
        <v>43556</v>
      </c>
      <c r="AC34" s="101">
        <v>43556</v>
      </c>
      <c r="AD34" s="101">
        <v>43556</v>
      </c>
      <c r="AE34" s="101">
        <v>43556</v>
      </c>
      <c r="AF34" s="101">
        <v>43556</v>
      </c>
      <c r="AG34" s="101">
        <v>43557</v>
      </c>
      <c r="AH34" s="101">
        <v>43556</v>
      </c>
      <c r="AI34" s="101">
        <v>43556</v>
      </c>
      <c r="AJ34" s="101"/>
      <c r="AK34" s="100" t="s">
        <v>392</v>
      </c>
      <c r="AL34" s="100" t="s">
        <v>390</v>
      </c>
      <c r="AM34" s="100">
        <v>0</v>
      </c>
      <c r="AN34" s="100">
        <v>0</v>
      </c>
      <c r="AO34" s="100">
        <v>0</v>
      </c>
      <c r="AP34" s="100" t="s">
        <v>84</v>
      </c>
      <c r="AQ34" s="102"/>
      <c r="AR34" s="100" t="s">
        <v>93</v>
      </c>
      <c r="AS34" s="100" t="s">
        <v>96</v>
      </c>
      <c r="AT34" s="100" t="s">
        <v>99</v>
      </c>
      <c r="AU34" s="100" t="s">
        <v>104</v>
      </c>
      <c r="AV34" s="102"/>
      <c r="AW34" s="100" t="s">
        <v>5</v>
      </c>
      <c r="AX34" s="102"/>
      <c r="AY34" s="100" t="s">
        <v>400</v>
      </c>
      <c r="AZ34" s="102"/>
      <c r="BA34" s="100" t="s">
        <v>128</v>
      </c>
      <c r="BB34" s="102"/>
      <c r="BC34" s="100" t="s">
        <v>122</v>
      </c>
      <c r="BD34" s="102"/>
      <c r="BE34" s="100" t="s">
        <v>57</v>
      </c>
      <c r="BF34" s="102" t="s">
        <v>516</v>
      </c>
      <c r="BG34" s="100" t="s">
        <v>5</v>
      </c>
      <c r="BH34" s="100" t="s">
        <v>5</v>
      </c>
      <c r="BI34" s="100" t="s">
        <v>96</v>
      </c>
      <c r="BJ34" s="100" t="s">
        <v>5</v>
      </c>
      <c r="BK34" s="100" t="s">
        <v>5</v>
      </c>
      <c r="BL34" s="102"/>
      <c r="BM34" s="100" t="s">
        <v>97</v>
      </c>
      <c r="BN34" s="100" t="s">
        <v>5</v>
      </c>
      <c r="BO34" s="102"/>
      <c r="BP34" s="100" t="s">
        <v>5</v>
      </c>
      <c r="BQ34" s="100" t="s">
        <v>2</v>
      </c>
      <c r="BR34" s="100" t="s">
        <v>5</v>
      </c>
      <c r="BS34" s="100" t="s">
        <v>5</v>
      </c>
      <c r="BT34" s="102"/>
      <c r="BU34" s="100" t="s">
        <v>5</v>
      </c>
      <c r="BV34" s="100" t="s">
        <v>5</v>
      </c>
      <c r="BW34" s="100" t="s">
        <v>5</v>
      </c>
      <c r="BX34" s="102"/>
      <c r="BY34" s="100" t="s">
        <v>5</v>
      </c>
      <c r="BZ34" s="102"/>
      <c r="CA34" s="100" t="s">
        <v>5</v>
      </c>
      <c r="CB34" s="100" t="s">
        <v>5</v>
      </c>
      <c r="CC34" s="100" t="s">
        <v>5</v>
      </c>
      <c r="CD34" s="100" t="s">
        <v>5</v>
      </c>
      <c r="CE34" s="100" t="s">
        <v>5</v>
      </c>
      <c r="CF34" s="102"/>
      <c r="CG34" s="100" t="s">
        <v>220</v>
      </c>
      <c r="CH34" s="102"/>
      <c r="CI34" s="100" t="s">
        <v>5</v>
      </c>
      <c r="CJ34" s="102"/>
      <c r="CK34" s="100" t="s">
        <v>5</v>
      </c>
      <c r="CL34" s="100" t="s">
        <v>5</v>
      </c>
      <c r="CM34" s="100" t="s">
        <v>5</v>
      </c>
      <c r="CN34" s="100" t="s">
        <v>5</v>
      </c>
      <c r="CO34" s="100" t="s">
        <v>5</v>
      </c>
      <c r="CP34" s="102"/>
      <c r="CQ34" s="100" t="s">
        <v>97</v>
      </c>
      <c r="CR34" s="100" t="s">
        <v>5</v>
      </c>
      <c r="CS34" s="100" t="s">
        <v>5</v>
      </c>
      <c r="CT34" s="100" t="s">
        <v>97</v>
      </c>
      <c r="CU34" s="100" t="s">
        <v>5</v>
      </c>
      <c r="CV34" s="100" t="s">
        <v>5</v>
      </c>
      <c r="CW34" s="102"/>
      <c r="CX34" s="100" t="s">
        <v>240</v>
      </c>
      <c r="CY34" s="100" t="s">
        <v>5</v>
      </c>
      <c r="CZ34" s="100" t="s">
        <v>96</v>
      </c>
      <c r="DA34" s="100" t="s">
        <v>96</v>
      </c>
      <c r="DB34" s="100" t="s">
        <v>96</v>
      </c>
      <c r="DC34" s="100" t="s">
        <v>96</v>
      </c>
      <c r="DD34" s="100" t="s">
        <v>2</v>
      </c>
      <c r="DE34" s="100" t="s">
        <v>5</v>
      </c>
      <c r="DF34" s="102"/>
      <c r="DG34" s="100" t="s">
        <v>97</v>
      </c>
      <c r="DH34" s="100" t="s">
        <v>2</v>
      </c>
      <c r="DI34" s="100" t="s">
        <v>5</v>
      </c>
      <c r="DJ34" s="102"/>
      <c r="DK34" s="100" t="s">
        <v>97</v>
      </c>
      <c r="DL34" s="100" t="s">
        <v>5</v>
      </c>
      <c r="DM34" s="100" t="s">
        <v>96</v>
      </c>
      <c r="DN34" s="100" t="s">
        <v>5</v>
      </c>
      <c r="DO34" s="102"/>
      <c r="DP34" s="100" t="s">
        <v>5</v>
      </c>
      <c r="DQ34" s="100" t="s">
        <v>3</v>
      </c>
      <c r="DR34" s="100" t="s">
        <v>280</v>
      </c>
      <c r="DS34" s="102"/>
      <c r="DT34" s="100" t="s">
        <v>288</v>
      </c>
      <c r="DU34" s="102"/>
      <c r="DV34" s="100" t="s">
        <v>127</v>
      </c>
      <c r="DW34" s="102"/>
      <c r="DX34" s="100" t="s">
        <v>299</v>
      </c>
      <c r="DY34" s="102"/>
      <c r="DZ34" s="100" t="s">
        <v>97</v>
      </c>
      <c r="EA34" s="100" t="s">
        <v>97</v>
      </c>
      <c r="EB34" s="100" t="s">
        <v>5</v>
      </c>
      <c r="EC34" s="102"/>
      <c r="ED34" s="100" t="s">
        <v>96</v>
      </c>
      <c r="EE34" s="100" t="s">
        <v>97</v>
      </c>
      <c r="EF34" s="100" t="s">
        <v>96</v>
      </c>
      <c r="EG34" s="100" t="s">
        <v>5</v>
      </c>
      <c r="EH34" s="102"/>
      <c r="EI34" s="100" t="s">
        <v>5</v>
      </c>
      <c r="EJ34" s="100" t="s">
        <v>5</v>
      </c>
      <c r="EK34" s="102"/>
      <c r="EL34" s="100" t="s">
        <v>2</v>
      </c>
      <c r="EM34" s="100" t="s">
        <v>329</v>
      </c>
      <c r="EN34" s="102"/>
      <c r="EO34" s="100" t="s">
        <v>5</v>
      </c>
      <c r="EP34" s="102"/>
      <c r="EQ34" s="100" t="s">
        <v>5</v>
      </c>
      <c r="ER34" s="100" t="s">
        <v>5</v>
      </c>
      <c r="ES34" s="100" t="s">
        <v>5</v>
      </c>
      <c r="ET34" s="100" t="s">
        <v>5</v>
      </c>
      <c r="EU34" s="100" t="s">
        <v>2</v>
      </c>
      <c r="EV34" s="100" t="s">
        <v>5</v>
      </c>
      <c r="EW34" s="100" t="s">
        <v>5</v>
      </c>
      <c r="EX34" s="102"/>
      <c r="EY34" s="100" t="s">
        <v>5</v>
      </c>
      <c r="EZ34" s="100" t="s">
        <v>97</v>
      </c>
      <c r="FA34" s="100" t="s">
        <v>358</v>
      </c>
      <c r="FB34" s="100" t="s">
        <v>2</v>
      </c>
      <c r="FC34" s="100" t="s">
        <v>96</v>
      </c>
      <c r="FD34" s="102" t="s">
        <v>517</v>
      </c>
    </row>
    <row r="35" spans="1:160" ht="47.15" customHeight="1" x14ac:dyDescent="0.25">
      <c r="A35" s="99">
        <v>243</v>
      </c>
      <c r="B35" s="100" t="s">
        <v>463</v>
      </c>
      <c r="C35" s="100" t="s">
        <v>464</v>
      </c>
      <c r="D35" s="100" t="s">
        <v>389</v>
      </c>
      <c r="E35" s="100" t="s">
        <v>16</v>
      </c>
      <c r="F35" s="100" t="s">
        <v>391</v>
      </c>
      <c r="G35" s="100" t="s">
        <v>96</v>
      </c>
      <c r="H35" s="100" t="s">
        <v>96</v>
      </c>
      <c r="I35" s="100" t="s">
        <v>97</v>
      </c>
      <c r="J35" s="100" t="s">
        <v>97</v>
      </c>
      <c r="K35" s="100" t="s">
        <v>97</v>
      </c>
      <c r="L35" s="100" t="s">
        <v>97</v>
      </c>
      <c r="M35" s="100" t="s">
        <v>97</v>
      </c>
      <c r="N35" s="100" t="s">
        <v>97</v>
      </c>
      <c r="O35" s="100" t="s">
        <v>97</v>
      </c>
      <c r="P35" s="100" t="s">
        <v>97</v>
      </c>
      <c r="Q35" s="100" t="s">
        <v>97</v>
      </c>
      <c r="R35" s="100" t="s">
        <v>5</v>
      </c>
      <c r="S35" s="100" t="s">
        <v>393</v>
      </c>
      <c r="T35" s="100" t="s">
        <v>394</v>
      </c>
      <c r="U35" s="100" t="s">
        <v>9</v>
      </c>
      <c r="V35" s="100" t="s">
        <v>395</v>
      </c>
      <c r="W35" s="100" t="s">
        <v>398</v>
      </c>
      <c r="X35" s="100" t="s">
        <v>397</v>
      </c>
      <c r="Y35" s="100" t="s">
        <v>398</v>
      </c>
      <c r="Z35" s="100" t="s">
        <v>397</v>
      </c>
      <c r="AA35" s="100" t="s">
        <v>398</v>
      </c>
      <c r="AB35" s="101">
        <v>43248</v>
      </c>
      <c r="AC35" s="101">
        <v>43248</v>
      </c>
      <c r="AD35" s="101">
        <v>43248</v>
      </c>
      <c r="AE35" s="101">
        <v>43483</v>
      </c>
      <c r="AF35" s="101">
        <v>43483</v>
      </c>
      <c r="AG35" s="101">
        <v>43312</v>
      </c>
      <c r="AH35" s="101">
        <v>43492</v>
      </c>
      <c r="AI35" s="101">
        <v>43492</v>
      </c>
      <c r="AJ35" s="101">
        <v>43619</v>
      </c>
      <c r="AK35" s="100" t="s">
        <v>392</v>
      </c>
      <c r="AL35" s="100" t="s">
        <v>399</v>
      </c>
      <c r="AM35" s="100">
        <v>0</v>
      </c>
      <c r="AN35" s="100">
        <v>235</v>
      </c>
      <c r="AO35" s="100">
        <v>5</v>
      </c>
      <c r="AP35" s="100" t="s">
        <v>87</v>
      </c>
      <c r="AQ35" s="102"/>
      <c r="AR35" s="100" t="s">
        <v>93</v>
      </c>
      <c r="AS35" s="100" t="s">
        <v>96</v>
      </c>
      <c r="AT35" s="100" t="s">
        <v>99</v>
      </c>
      <c r="AU35" s="100" t="s">
        <v>104</v>
      </c>
      <c r="AV35" s="102"/>
      <c r="AW35" s="100" t="s">
        <v>5</v>
      </c>
      <c r="AX35" s="102"/>
      <c r="AY35" s="100" t="s">
        <v>120</v>
      </c>
      <c r="AZ35" s="102" t="s">
        <v>1177</v>
      </c>
      <c r="BA35" s="100" t="s">
        <v>124</v>
      </c>
      <c r="BB35" s="102"/>
      <c r="BC35" s="100" t="s">
        <v>5</v>
      </c>
      <c r="BD35" s="102"/>
      <c r="BE35" s="100" t="s">
        <v>5</v>
      </c>
      <c r="BF35" s="102"/>
      <c r="BG35" s="100" t="s">
        <v>5</v>
      </c>
      <c r="BH35" s="100" t="s">
        <v>5</v>
      </c>
      <c r="BI35" s="100" t="s">
        <v>96</v>
      </c>
      <c r="BJ35" s="100" t="s">
        <v>5</v>
      </c>
      <c r="BK35" s="100" t="s">
        <v>5</v>
      </c>
      <c r="BL35" s="102"/>
      <c r="BM35" s="100" t="s">
        <v>97</v>
      </c>
      <c r="BN35" s="100" t="s">
        <v>5</v>
      </c>
      <c r="BO35" s="102"/>
      <c r="BP35" s="100" t="s">
        <v>166</v>
      </c>
      <c r="BQ35" s="100" t="s">
        <v>2</v>
      </c>
      <c r="BR35" s="100" t="s">
        <v>3</v>
      </c>
      <c r="BS35" s="100" t="s">
        <v>176</v>
      </c>
      <c r="BT35" s="102"/>
      <c r="BU35" s="100" t="s">
        <v>179</v>
      </c>
      <c r="BV35" s="100" t="s">
        <v>5</v>
      </c>
      <c r="BW35" s="100" t="s">
        <v>207</v>
      </c>
      <c r="BX35" s="102"/>
      <c r="BY35" s="100" t="s">
        <v>5</v>
      </c>
      <c r="BZ35" s="102"/>
      <c r="CA35" s="100" t="s">
        <v>5</v>
      </c>
      <c r="CB35" s="100" t="s">
        <v>5</v>
      </c>
      <c r="CC35" s="100" t="s">
        <v>5</v>
      </c>
      <c r="CD35" s="100" t="s">
        <v>5</v>
      </c>
      <c r="CE35" s="100" t="s">
        <v>5</v>
      </c>
      <c r="CF35" s="102"/>
      <c r="CG35" s="100" t="s">
        <v>217</v>
      </c>
      <c r="CH35" s="102"/>
      <c r="CI35" s="100" t="s">
        <v>5</v>
      </c>
      <c r="CJ35" s="102"/>
      <c r="CK35" s="100" t="s">
        <v>5</v>
      </c>
      <c r="CL35" s="100" t="s">
        <v>5</v>
      </c>
      <c r="CM35" s="100" t="s">
        <v>5</v>
      </c>
      <c r="CN35" s="100" t="s">
        <v>5</v>
      </c>
      <c r="CO35" s="100" t="s">
        <v>5</v>
      </c>
      <c r="CP35" s="102"/>
      <c r="CQ35" s="100" t="s">
        <v>96</v>
      </c>
      <c r="CR35" s="100" t="s">
        <v>97</v>
      </c>
      <c r="CS35" s="100" t="s">
        <v>3</v>
      </c>
      <c r="CT35" s="100" t="s">
        <v>97</v>
      </c>
      <c r="CU35" s="100" t="s">
        <v>5</v>
      </c>
      <c r="CV35" s="100" t="s">
        <v>5</v>
      </c>
      <c r="CW35" s="102"/>
      <c r="CX35" s="100" t="s">
        <v>239</v>
      </c>
      <c r="CY35" s="100" t="s">
        <v>96</v>
      </c>
      <c r="CZ35" s="100" t="s">
        <v>96</v>
      </c>
      <c r="DA35" s="100" t="s">
        <v>96</v>
      </c>
      <c r="DB35" s="100" t="s">
        <v>96</v>
      </c>
      <c r="DC35" s="100" t="s">
        <v>97</v>
      </c>
      <c r="DD35" s="100" t="s">
        <v>3</v>
      </c>
      <c r="DE35" s="100" t="s">
        <v>252</v>
      </c>
      <c r="DF35" s="102"/>
      <c r="DG35" s="100" t="s">
        <v>97</v>
      </c>
      <c r="DH35" s="100" t="s">
        <v>4</v>
      </c>
      <c r="DI35" s="100" t="s">
        <v>257</v>
      </c>
      <c r="DJ35" s="102"/>
      <c r="DK35" s="100" t="s">
        <v>96</v>
      </c>
      <c r="DL35" s="100" t="s">
        <v>267</v>
      </c>
      <c r="DM35" s="100" t="s">
        <v>97</v>
      </c>
      <c r="DN35" s="100" t="s">
        <v>272</v>
      </c>
      <c r="DO35" s="102"/>
      <c r="DP35" s="100" t="s">
        <v>5</v>
      </c>
      <c r="DQ35" s="100" t="s">
        <v>3</v>
      </c>
      <c r="DR35" s="100" t="s">
        <v>5</v>
      </c>
      <c r="DS35" s="102"/>
      <c r="DT35" s="100" t="s">
        <v>285</v>
      </c>
      <c r="DU35" s="102"/>
      <c r="DV35" s="100" t="s">
        <v>297</v>
      </c>
      <c r="DW35" s="102"/>
      <c r="DX35" s="100" t="s">
        <v>124</v>
      </c>
      <c r="DY35" s="102"/>
      <c r="DZ35" s="100" t="s">
        <v>97</v>
      </c>
      <c r="EA35" s="100" t="s">
        <v>96</v>
      </c>
      <c r="EB35" s="100" t="s">
        <v>5</v>
      </c>
      <c r="EC35" s="102"/>
      <c r="ED35" s="100" t="s">
        <v>96</v>
      </c>
      <c r="EE35" s="100" t="s">
        <v>97</v>
      </c>
      <c r="EF35" s="100" t="s">
        <v>96</v>
      </c>
      <c r="EG35" s="100" t="s">
        <v>5</v>
      </c>
      <c r="EH35" s="102"/>
      <c r="EI35" s="100" t="s">
        <v>5</v>
      </c>
      <c r="EJ35" s="100" t="s">
        <v>5</v>
      </c>
      <c r="EK35" s="102"/>
      <c r="EL35" s="100" t="s">
        <v>3</v>
      </c>
      <c r="EM35" s="100" t="s">
        <v>329</v>
      </c>
      <c r="EN35" s="102"/>
      <c r="EO35" s="100" t="s">
        <v>5</v>
      </c>
      <c r="EP35" s="102"/>
      <c r="EQ35" s="100" t="s">
        <v>5</v>
      </c>
      <c r="ER35" s="100" t="s">
        <v>5</v>
      </c>
      <c r="ES35" s="100" t="s">
        <v>5</v>
      </c>
      <c r="ET35" s="100" t="s">
        <v>5</v>
      </c>
      <c r="EU35" s="100" t="s">
        <v>4</v>
      </c>
      <c r="EV35" s="100" t="s">
        <v>5</v>
      </c>
      <c r="EW35" s="100" t="s">
        <v>5</v>
      </c>
      <c r="EX35" s="102"/>
      <c r="EY35" s="100" t="s">
        <v>5</v>
      </c>
      <c r="EZ35" s="100" t="s">
        <v>97</v>
      </c>
      <c r="FA35" s="100" t="s">
        <v>359</v>
      </c>
      <c r="FB35" s="100" t="s">
        <v>2</v>
      </c>
      <c r="FC35" s="100" t="s">
        <v>96</v>
      </c>
      <c r="FD35" s="102"/>
    </row>
    <row r="36" spans="1:160" ht="47.15" customHeight="1" x14ac:dyDescent="0.25">
      <c r="A36" s="99">
        <v>244</v>
      </c>
      <c r="B36" s="100" t="s">
        <v>463</v>
      </c>
      <c r="C36" s="100" t="s">
        <v>472</v>
      </c>
      <c r="D36" s="100" t="s">
        <v>389</v>
      </c>
      <c r="E36" s="100" t="s">
        <v>16</v>
      </c>
      <c r="F36" s="100" t="s">
        <v>391</v>
      </c>
      <c r="G36" s="100" t="s">
        <v>96</v>
      </c>
      <c r="H36" s="100" t="s">
        <v>97</v>
      </c>
      <c r="I36" s="100" t="s">
        <v>97</v>
      </c>
      <c r="J36" s="100" t="s">
        <v>97</v>
      </c>
      <c r="K36" s="100" t="s">
        <v>97</v>
      </c>
      <c r="L36" s="100" t="s">
        <v>97</v>
      </c>
      <c r="M36" s="100" t="s">
        <v>97</v>
      </c>
      <c r="N36" s="100" t="s">
        <v>97</v>
      </c>
      <c r="O36" s="100" t="s">
        <v>97</v>
      </c>
      <c r="P36" s="100" t="s">
        <v>97</v>
      </c>
      <c r="Q36" s="100" t="s">
        <v>97</v>
      </c>
      <c r="R36" s="100" t="s">
        <v>5</v>
      </c>
      <c r="S36" s="100" t="s">
        <v>393</v>
      </c>
      <c r="T36" s="100" t="s">
        <v>394</v>
      </c>
      <c r="U36" s="100" t="s">
        <v>9</v>
      </c>
      <c r="V36" s="100" t="s">
        <v>395</v>
      </c>
      <c r="W36" s="100" t="s">
        <v>396</v>
      </c>
      <c r="X36" s="100" t="s">
        <v>397</v>
      </c>
      <c r="Y36" s="100" t="s">
        <v>396</v>
      </c>
      <c r="Z36" s="100" t="s">
        <v>397</v>
      </c>
      <c r="AA36" s="100" t="s">
        <v>492</v>
      </c>
      <c r="AB36" s="101">
        <v>42927</v>
      </c>
      <c r="AC36" s="101">
        <v>42927</v>
      </c>
      <c r="AD36" s="101">
        <v>42929</v>
      </c>
      <c r="AE36" s="101">
        <v>43091</v>
      </c>
      <c r="AF36" s="101">
        <v>43563</v>
      </c>
      <c r="AG36" s="101">
        <v>42954</v>
      </c>
      <c r="AH36" s="101">
        <v>43153</v>
      </c>
      <c r="AI36" s="101">
        <v>43563</v>
      </c>
      <c r="AJ36" s="101"/>
      <c r="AK36" s="100" t="s">
        <v>399</v>
      </c>
      <c r="AL36" s="100" t="s">
        <v>63</v>
      </c>
      <c r="AM36" s="100">
        <v>2</v>
      </c>
      <c r="AN36" s="100">
        <v>164</v>
      </c>
      <c r="AO36" s="100">
        <v>0</v>
      </c>
      <c r="AP36" s="100" t="s">
        <v>91</v>
      </c>
      <c r="AQ36" s="102"/>
      <c r="AR36" s="100" t="s">
        <v>93</v>
      </c>
      <c r="AS36" s="100" t="s">
        <v>96</v>
      </c>
      <c r="AT36" s="100" t="s">
        <v>99</v>
      </c>
      <c r="AU36" s="100" t="s">
        <v>104</v>
      </c>
      <c r="AV36" s="102"/>
      <c r="AW36" s="100" t="s">
        <v>5</v>
      </c>
      <c r="AX36" s="102"/>
      <c r="AY36" s="104" t="s">
        <v>44</v>
      </c>
      <c r="AZ36" s="102" t="s">
        <v>518</v>
      </c>
      <c r="BA36" s="100" t="s">
        <v>38</v>
      </c>
      <c r="BB36" s="102"/>
      <c r="BC36" s="100" t="s">
        <v>38</v>
      </c>
      <c r="BD36" s="102"/>
      <c r="BE36" s="100" t="s">
        <v>134</v>
      </c>
      <c r="BF36" s="102"/>
      <c r="BG36" s="100" t="s">
        <v>5</v>
      </c>
      <c r="BH36" s="100" t="s">
        <v>5</v>
      </c>
      <c r="BI36" s="100" t="s">
        <v>96</v>
      </c>
      <c r="BJ36" s="100" t="s">
        <v>5</v>
      </c>
      <c r="BK36" s="100" t="s">
        <v>5</v>
      </c>
      <c r="BL36" s="102"/>
      <c r="BM36" s="100" t="s">
        <v>97</v>
      </c>
      <c r="BN36" s="100" t="s">
        <v>5</v>
      </c>
      <c r="BO36" s="102"/>
      <c r="BP36" s="100" t="s">
        <v>168</v>
      </c>
      <c r="BQ36" s="100" t="s">
        <v>3</v>
      </c>
      <c r="BR36" s="100" t="s">
        <v>2</v>
      </c>
      <c r="BS36" s="100" t="s">
        <v>5</v>
      </c>
      <c r="BT36" s="102"/>
      <c r="BU36" s="100" t="s">
        <v>5</v>
      </c>
      <c r="BV36" s="100" t="s">
        <v>5</v>
      </c>
      <c r="BW36" s="100" t="s">
        <v>188</v>
      </c>
      <c r="BX36" s="102" t="s">
        <v>519</v>
      </c>
      <c r="BY36" s="100" t="s">
        <v>5</v>
      </c>
      <c r="BZ36" s="102"/>
      <c r="CA36" s="100" t="s">
        <v>97</v>
      </c>
      <c r="CB36" s="100" t="s">
        <v>5</v>
      </c>
      <c r="CC36" s="100" t="s">
        <v>5</v>
      </c>
      <c r="CD36" s="100" t="s">
        <v>5</v>
      </c>
      <c r="CE36" s="100" t="s">
        <v>5</v>
      </c>
      <c r="CF36" s="102"/>
      <c r="CG36" s="100" t="s">
        <v>217</v>
      </c>
      <c r="CH36" s="102"/>
      <c r="CI36" s="100" t="s">
        <v>5</v>
      </c>
      <c r="CJ36" s="102"/>
      <c r="CK36" s="100" t="s">
        <v>5</v>
      </c>
      <c r="CL36" s="100" t="s">
        <v>5</v>
      </c>
      <c r="CM36" s="100" t="s">
        <v>5</v>
      </c>
      <c r="CN36" s="100" t="s">
        <v>5</v>
      </c>
      <c r="CO36" s="100" t="s">
        <v>5</v>
      </c>
      <c r="CP36" s="102"/>
      <c r="CQ36" s="100" t="s">
        <v>96</v>
      </c>
      <c r="CR36" s="100" t="s">
        <v>96</v>
      </c>
      <c r="CS36" s="100" t="s">
        <v>4</v>
      </c>
      <c r="CT36" s="100" t="s">
        <v>97</v>
      </c>
      <c r="CU36" s="100" t="s">
        <v>5</v>
      </c>
      <c r="CV36" s="100" t="s">
        <v>5</v>
      </c>
      <c r="CW36" s="102"/>
      <c r="CX36" s="100" t="s">
        <v>239</v>
      </c>
      <c r="CY36" s="100" t="s">
        <v>96</v>
      </c>
      <c r="CZ36" s="100" t="s">
        <v>96</v>
      </c>
      <c r="DA36" s="100" t="s">
        <v>97</v>
      </c>
      <c r="DB36" s="100" t="s">
        <v>96</v>
      </c>
      <c r="DC36" s="100" t="s">
        <v>96</v>
      </c>
      <c r="DD36" s="100" t="s">
        <v>4</v>
      </c>
      <c r="DE36" s="100" t="s">
        <v>57</v>
      </c>
      <c r="DF36" s="102" t="s">
        <v>1297</v>
      </c>
      <c r="DG36" s="100" t="s">
        <v>97</v>
      </c>
      <c r="DH36" s="100" t="s">
        <v>4</v>
      </c>
      <c r="DI36" s="100" t="s">
        <v>258</v>
      </c>
      <c r="DJ36" s="102"/>
      <c r="DK36" s="100" t="s">
        <v>97</v>
      </c>
      <c r="DL36" s="100" t="s">
        <v>5</v>
      </c>
      <c r="DM36" s="100" t="s">
        <v>97</v>
      </c>
      <c r="DN36" s="100" t="s">
        <v>270</v>
      </c>
      <c r="DO36" s="102"/>
      <c r="DP36" s="100" t="s">
        <v>5</v>
      </c>
      <c r="DQ36" s="100" t="s">
        <v>3</v>
      </c>
      <c r="DR36" s="100" t="s">
        <v>5</v>
      </c>
      <c r="DS36" s="102"/>
      <c r="DT36" s="100" t="s">
        <v>234</v>
      </c>
      <c r="DU36" s="102" t="s">
        <v>1336</v>
      </c>
      <c r="DV36" s="100" t="s">
        <v>38</v>
      </c>
      <c r="DW36" s="102"/>
      <c r="DX36" s="100" t="s">
        <v>124</v>
      </c>
      <c r="DY36" s="102"/>
      <c r="DZ36" s="100" t="s">
        <v>97</v>
      </c>
      <c r="EA36" s="100" t="s">
        <v>97</v>
      </c>
      <c r="EB36" s="100" t="s">
        <v>5</v>
      </c>
      <c r="EC36" s="102"/>
      <c r="ED36" s="100" t="s">
        <v>96</v>
      </c>
      <c r="EE36" s="100" t="s">
        <v>97</v>
      </c>
      <c r="EF36" s="100" t="s">
        <v>96</v>
      </c>
      <c r="EG36" s="100" t="s">
        <v>5</v>
      </c>
      <c r="EH36" s="102"/>
      <c r="EI36" s="100" t="s">
        <v>5</v>
      </c>
      <c r="EJ36" s="100" t="s">
        <v>5</v>
      </c>
      <c r="EK36" s="102"/>
      <c r="EL36" s="100" t="s">
        <v>3</v>
      </c>
      <c r="EM36" s="100" t="s">
        <v>329</v>
      </c>
      <c r="EN36" s="102"/>
      <c r="EO36" s="100" t="s">
        <v>5</v>
      </c>
      <c r="EP36" s="102"/>
      <c r="EQ36" s="100" t="s">
        <v>5</v>
      </c>
      <c r="ER36" s="100" t="s">
        <v>5</v>
      </c>
      <c r="ES36" s="100" t="s">
        <v>5</v>
      </c>
      <c r="ET36" s="100" t="s">
        <v>5</v>
      </c>
      <c r="EU36" s="100" t="s">
        <v>4</v>
      </c>
      <c r="EV36" s="100" t="s">
        <v>5</v>
      </c>
      <c r="EW36" s="100" t="s">
        <v>5</v>
      </c>
      <c r="EX36" s="102"/>
      <c r="EY36" s="100" t="s">
        <v>5</v>
      </c>
      <c r="EZ36" s="100" t="s">
        <v>97</v>
      </c>
      <c r="FA36" s="100" t="s">
        <v>359</v>
      </c>
      <c r="FB36" s="100" t="s">
        <v>2</v>
      </c>
      <c r="FC36" s="100" t="s">
        <v>96</v>
      </c>
      <c r="FD36" s="102"/>
    </row>
    <row r="37" spans="1:160" ht="47.15" customHeight="1" x14ac:dyDescent="0.25">
      <c r="A37" s="99">
        <v>245</v>
      </c>
      <c r="B37" s="100" t="s">
        <v>49</v>
      </c>
      <c r="C37" s="100" t="s">
        <v>520</v>
      </c>
      <c r="D37" s="100" t="s">
        <v>389</v>
      </c>
      <c r="E37" s="100" t="s">
        <v>16</v>
      </c>
      <c r="F37" s="100" t="s">
        <v>391</v>
      </c>
      <c r="G37" s="100" t="s">
        <v>96</v>
      </c>
      <c r="H37" s="100" t="s">
        <v>97</v>
      </c>
      <c r="I37" s="100" t="s">
        <v>97</v>
      </c>
      <c r="J37" s="100" t="s">
        <v>97</v>
      </c>
      <c r="K37" s="100" t="s">
        <v>97</v>
      </c>
      <c r="L37" s="100" t="s">
        <v>97</v>
      </c>
      <c r="M37" s="100" t="s">
        <v>97</v>
      </c>
      <c r="N37" s="100" t="s">
        <v>97</v>
      </c>
      <c r="O37" s="100" t="s">
        <v>97</v>
      </c>
      <c r="P37" s="100" t="s">
        <v>97</v>
      </c>
      <c r="Q37" s="100" t="s">
        <v>97</v>
      </c>
      <c r="R37" s="100" t="s">
        <v>462</v>
      </c>
      <c r="S37" s="100" t="s">
        <v>393</v>
      </c>
      <c r="T37" s="100" t="s">
        <v>394</v>
      </c>
      <c r="U37" s="100" t="s">
        <v>9</v>
      </c>
      <c r="V37" s="100" t="s">
        <v>395</v>
      </c>
      <c r="W37" s="100" t="s">
        <v>396</v>
      </c>
      <c r="X37" s="100" t="s">
        <v>24</v>
      </c>
      <c r="Y37" s="100" t="s">
        <v>396</v>
      </c>
      <c r="Z37" s="100" t="s">
        <v>24</v>
      </c>
      <c r="AA37" s="100" t="s">
        <v>5</v>
      </c>
      <c r="AB37" s="101">
        <v>43219</v>
      </c>
      <c r="AC37" s="101">
        <v>43219</v>
      </c>
      <c r="AD37" s="101">
        <v>43244</v>
      </c>
      <c r="AE37" s="101">
        <v>43545</v>
      </c>
      <c r="AF37" s="101">
        <v>43621</v>
      </c>
      <c r="AG37" s="101">
        <v>43622</v>
      </c>
      <c r="AH37" s="101">
        <v>43629</v>
      </c>
      <c r="AI37" s="101">
        <v>43629</v>
      </c>
      <c r="AJ37" s="101"/>
      <c r="AK37" s="100" t="s">
        <v>439</v>
      </c>
      <c r="AL37" s="100" t="s">
        <v>390</v>
      </c>
      <c r="AM37" s="100">
        <v>25</v>
      </c>
      <c r="AN37" s="100">
        <v>326</v>
      </c>
      <c r="AO37" s="100">
        <v>6</v>
      </c>
      <c r="AP37" s="100" t="s">
        <v>91</v>
      </c>
      <c r="AQ37" s="102"/>
      <c r="AR37" s="100" t="s">
        <v>93</v>
      </c>
      <c r="AS37" s="100" t="s">
        <v>96</v>
      </c>
      <c r="AT37" s="100" t="s">
        <v>99</v>
      </c>
      <c r="AU37" s="100" t="s">
        <v>104</v>
      </c>
      <c r="AV37" s="102"/>
      <c r="AW37" s="100" t="s">
        <v>5</v>
      </c>
      <c r="AX37" s="102"/>
      <c r="AY37" s="100" t="s">
        <v>44</v>
      </c>
      <c r="AZ37" s="102"/>
      <c r="BA37" s="100" t="s">
        <v>38</v>
      </c>
      <c r="BB37" s="102"/>
      <c r="BC37" s="100" t="s">
        <v>57</v>
      </c>
      <c r="BD37" s="102" t="s">
        <v>1196</v>
      </c>
      <c r="BE37" s="100" t="s">
        <v>134</v>
      </c>
      <c r="BF37" s="102"/>
      <c r="BG37" s="100" t="s">
        <v>5</v>
      </c>
      <c r="BH37" s="100" t="s">
        <v>5</v>
      </c>
      <c r="BI37" s="100" t="s">
        <v>97</v>
      </c>
      <c r="BJ37" s="100" t="s">
        <v>96</v>
      </c>
      <c r="BK37" s="100" t="s">
        <v>57</v>
      </c>
      <c r="BL37" s="102" t="s">
        <v>521</v>
      </c>
      <c r="BM37" s="100" t="s">
        <v>96</v>
      </c>
      <c r="BN37" s="100" t="s">
        <v>57</v>
      </c>
      <c r="BO37" s="102" t="s">
        <v>522</v>
      </c>
      <c r="BP37" s="100" t="s">
        <v>165</v>
      </c>
      <c r="BQ37" s="100" t="s">
        <v>3</v>
      </c>
      <c r="BR37" s="100" t="s">
        <v>2</v>
      </c>
      <c r="BS37" s="100" t="s">
        <v>5</v>
      </c>
      <c r="BT37" s="102"/>
      <c r="BU37" s="100" t="s">
        <v>5</v>
      </c>
      <c r="BV37" s="100" t="s">
        <v>5</v>
      </c>
      <c r="BW37" s="100" t="s">
        <v>187</v>
      </c>
      <c r="BX37" s="102"/>
      <c r="BY37" s="100" t="s">
        <v>57</v>
      </c>
      <c r="BZ37" s="102" t="s">
        <v>523</v>
      </c>
      <c r="CA37" s="100" t="s">
        <v>96</v>
      </c>
      <c r="CB37" s="100" t="s">
        <v>96</v>
      </c>
      <c r="CC37" s="100" t="s">
        <v>97</v>
      </c>
      <c r="CD37" s="100" t="s">
        <v>97</v>
      </c>
      <c r="CE37" s="100" t="s">
        <v>6</v>
      </c>
      <c r="CF37" s="102"/>
      <c r="CG37" s="100" t="s">
        <v>215</v>
      </c>
      <c r="CH37" s="102"/>
      <c r="CI37" s="100" t="s">
        <v>5</v>
      </c>
      <c r="CJ37" s="102"/>
      <c r="CK37" s="100" t="s">
        <v>97</v>
      </c>
      <c r="CL37" s="100" t="s">
        <v>5</v>
      </c>
      <c r="CM37" s="100" t="s">
        <v>5</v>
      </c>
      <c r="CN37" s="100" t="s">
        <v>5</v>
      </c>
      <c r="CO37" s="100" t="s">
        <v>5</v>
      </c>
      <c r="CP37" s="102"/>
      <c r="CQ37" s="100" t="s">
        <v>97</v>
      </c>
      <c r="CR37" s="100" t="s">
        <v>5</v>
      </c>
      <c r="CS37" s="100" t="s">
        <v>5</v>
      </c>
      <c r="CT37" s="100" t="s">
        <v>97</v>
      </c>
      <c r="CU37" s="100" t="s">
        <v>5</v>
      </c>
      <c r="CV37" s="100" t="s">
        <v>5</v>
      </c>
      <c r="CW37" s="102"/>
      <c r="CX37" s="100" t="s">
        <v>239</v>
      </c>
      <c r="CY37" s="100" t="s">
        <v>96</v>
      </c>
      <c r="CZ37" s="100" t="s">
        <v>96</v>
      </c>
      <c r="DA37" s="100" t="s">
        <v>96</v>
      </c>
      <c r="DB37" s="100" t="s">
        <v>96</v>
      </c>
      <c r="DC37" s="100" t="s">
        <v>96</v>
      </c>
      <c r="DD37" s="100" t="s">
        <v>2</v>
      </c>
      <c r="DE37" s="100" t="s">
        <v>5</v>
      </c>
      <c r="DF37" s="102"/>
      <c r="DG37" s="100" t="s">
        <v>96</v>
      </c>
      <c r="DH37" s="100" t="s">
        <v>2</v>
      </c>
      <c r="DI37" s="100" t="s">
        <v>5</v>
      </c>
      <c r="DJ37" s="102"/>
      <c r="DK37" s="100" t="s">
        <v>96</v>
      </c>
      <c r="DL37" s="100" t="s">
        <v>263</v>
      </c>
      <c r="DM37" s="100" t="s">
        <v>96</v>
      </c>
      <c r="DN37" s="100" t="s">
        <v>5</v>
      </c>
      <c r="DO37" s="102"/>
      <c r="DP37" s="100" t="s">
        <v>5</v>
      </c>
      <c r="DQ37" s="100" t="s">
        <v>2</v>
      </c>
      <c r="DR37" s="100" t="s">
        <v>5</v>
      </c>
      <c r="DS37" s="102"/>
      <c r="DT37" s="100" t="s">
        <v>285</v>
      </c>
      <c r="DU37" s="102"/>
      <c r="DV37" s="100" t="s">
        <v>127</v>
      </c>
      <c r="DW37" s="102"/>
      <c r="DX37" s="100" t="s">
        <v>294</v>
      </c>
      <c r="DY37" s="102"/>
      <c r="DZ37" s="100" t="s">
        <v>97</v>
      </c>
      <c r="EA37" s="100" t="s">
        <v>97</v>
      </c>
      <c r="EB37" s="100" t="s">
        <v>5</v>
      </c>
      <c r="EC37" s="102"/>
      <c r="ED37" s="100" t="s">
        <v>97</v>
      </c>
      <c r="EE37" s="100" t="s">
        <v>97</v>
      </c>
      <c r="EF37" s="100" t="s">
        <v>97</v>
      </c>
      <c r="EG37" s="100" t="s">
        <v>5</v>
      </c>
      <c r="EH37" s="102"/>
      <c r="EI37" s="100" t="s">
        <v>319</v>
      </c>
      <c r="EJ37" s="100" t="s">
        <v>325</v>
      </c>
      <c r="EK37" s="102"/>
      <c r="EL37" s="100" t="s">
        <v>3</v>
      </c>
      <c r="EM37" s="100" t="s">
        <v>329</v>
      </c>
      <c r="EN37" s="102"/>
      <c r="EO37" s="100" t="s">
        <v>5</v>
      </c>
      <c r="EP37" s="102"/>
      <c r="EQ37" s="100" t="s">
        <v>5</v>
      </c>
      <c r="ER37" s="100" t="s">
        <v>5</v>
      </c>
      <c r="ES37" s="100" t="s">
        <v>5</v>
      </c>
      <c r="ET37" s="100" t="s">
        <v>5</v>
      </c>
      <c r="EU37" s="100" t="s">
        <v>2</v>
      </c>
      <c r="EV37" s="100" t="s">
        <v>5</v>
      </c>
      <c r="EW37" s="100" t="s">
        <v>5</v>
      </c>
      <c r="EX37" s="102"/>
      <c r="EY37" s="100" t="s">
        <v>5</v>
      </c>
      <c r="EZ37" s="100" t="s">
        <v>97</v>
      </c>
      <c r="FA37" s="100" t="s">
        <v>358</v>
      </c>
      <c r="FB37" s="100" t="s">
        <v>2</v>
      </c>
      <c r="FC37" s="100" t="s">
        <v>96</v>
      </c>
      <c r="FD37" s="102"/>
    </row>
    <row r="38" spans="1:160" ht="47.15" customHeight="1" x14ac:dyDescent="0.25">
      <c r="A38" s="99">
        <v>246</v>
      </c>
      <c r="B38" s="100" t="s">
        <v>49</v>
      </c>
      <c r="C38" s="100" t="s">
        <v>520</v>
      </c>
      <c r="D38" s="100" t="s">
        <v>389</v>
      </c>
      <c r="E38" s="100" t="s">
        <v>16</v>
      </c>
      <c r="F38" s="100" t="s">
        <v>391</v>
      </c>
      <c r="G38" s="100" t="s">
        <v>96</v>
      </c>
      <c r="H38" s="100" t="s">
        <v>97</v>
      </c>
      <c r="I38" s="100" t="s">
        <v>97</v>
      </c>
      <c r="J38" s="100" t="s">
        <v>97</v>
      </c>
      <c r="K38" s="100" t="s">
        <v>97</v>
      </c>
      <c r="L38" s="100" t="s">
        <v>97</v>
      </c>
      <c r="M38" s="100" t="s">
        <v>97</v>
      </c>
      <c r="N38" s="100" t="s">
        <v>97</v>
      </c>
      <c r="O38" s="100" t="s">
        <v>97</v>
      </c>
      <c r="P38" s="100" t="s">
        <v>97</v>
      </c>
      <c r="Q38" s="100" t="s">
        <v>97</v>
      </c>
      <c r="R38" s="100" t="s">
        <v>52</v>
      </c>
      <c r="S38" s="100" t="s">
        <v>393</v>
      </c>
      <c r="T38" s="100" t="s">
        <v>409</v>
      </c>
      <c r="U38" s="100" t="s">
        <v>9</v>
      </c>
      <c r="V38" s="100" t="s">
        <v>395</v>
      </c>
      <c r="W38" s="100" t="s">
        <v>396</v>
      </c>
      <c r="X38" s="100" t="s">
        <v>25</v>
      </c>
      <c r="Y38" s="100" t="s">
        <v>396</v>
      </c>
      <c r="Z38" s="100" t="s">
        <v>414</v>
      </c>
      <c r="AA38" s="100" t="s">
        <v>5</v>
      </c>
      <c r="AB38" s="101">
        <v>43468</v>
      </c>
      <c r="AC38" s="101">
        <v>43473</v>
      </c>
      <c r="AD38" s="101">
        <v>43664</v>
      </c>
      <c r="AE38" s="101">
        <v>43665</v>
      </c>
      <c r="AF38" s="101">
        <v>43665</v>
      </c>
      <c r="AG38" s="101">
        <v>43665</v>
      </c>
      <c r="AH38" s="101">
        <v>43665</v>
      </c>
      <c r="AI38" s="101">
        <v>43665</v>
      </c>
      <c r="AJ38" s="101"/>
      <c r="AK38" s="100" t="s">
        <v>392</v>
      </c>
      <c r="AL38" s="100" t="s">
        <v>390</v>
      </c>
      <c r="AM38" s="100">
        <v>191</v>
      </c>
      <c r="AN38" s="100">
        <v>192</v>
      </c>
      <c r="AO38" s="100">
        <v>0</v>
      </c>
      <c r="AP38" s="100" t="s">
        <v>89</v>
      </c>
      <c r="AQ38" s="102"/>
      <c r="AR38" s="100" t="s">
        <v>93</v>
      </c>
      <c r="AS38" s="100" t="s">
        <v>96</v>
      </c>
      <c r="AT38" s="100" t="s">
        <v>99</v>
      </c>
      <c r="AU38" s="100" t="s">
        <v>104</v>
      </c>
      <c r="AV38" s="102"/>
      <c r="AW38" s="100" t="s">
        <v>5</v>
      </c>
      <c r="AX38" s="102"/>
      <c r="AY38" s="100" t="s">
        <v>5</v>
      </c>
      <c r="AZ38" s="102"/>
      <c r="BA38" s="100" t="s">
        <v>38</v>
      </c>
      <c r="BB38" s="102"/>
      <c r="BC38" s="100" t="s">
        <v>202</v>
      </c>
      <c r="BD38" s="102"/>
      <c r="BE38" s="100" t="s">
        <v>132</v>
      </c>
      <c r="BF38" s="102"/>
      <c r="BG38" s="100" t="s">
        <v>5</v>
      </c>
      <c r="BH38" s="100" t="s">
        <v>5</v>
      </c>
      <c r="BI38" s="100" t="s">
        <v>96</v>
      </c>
      <c r="BJ38" s="100" t="s">
        <v>5</v>
      </c>
      <c r="BK38" s="100" t="s">
        <v>5</v>
      </c>
      <c r="BL38" s="102"/>
      <c r="BM38" s="100" t="s">
        <v>5</v>
      </c>
      <c r="BN38" s="100" t="s">
        <v>5</v>
      </c>
      <c r="BO38" s="102"/>
      <c r="BP38" s="100" t="s">
        <v>166</v>
      </c>
      <c r="BQ38" s="100" t="s">
        <v>2</v>
      </c>
      <c r="BR38" s="100" t="s">
        <v>5</v>
      </c>
      <c r="BS38" s="100" t="s">
        <v>5</v>
      </c>
      <c r="BT38" s="102"/>
      <c r="BU38" s="100" t="s">
        <v>5</v>
      </c>
      <c r="BV38" s="100" t="s">
        <v>5</v>
      </c>
      <c r="BW38" s="100" t="s">
        <v>5</v>
      </c>
      <c r="BX38" s="102"/>
      <c r="BY38" s="100" t="s">
        <v>5</v>
      </c>
      <c r="BZ38" s="102"/>
      <c r="CA38" s="100" t="s">
        <v>5</v>
      </c>
      <c r="CB38" s="100" t="s">
        <v>5</v>
      </c>
      <c r="CC38" s="100" t="s">
        <v>5</v>
      </c>
      <c r="CD38" s="100" t="s">
        <v>5</v>
      </c>
      <c r="CE38" s="100" t="s">
        <v>5</v>
      </c>
      <c r="CF38" s="102"/>
      <c r="CG38" s="100" t="s">
        <v>220</v>
      </c>
      <c r="CH38" s="102"/>
      <c r="CI38" s="100" t="s">
        <v>5</v>
      </c>
      <c r="CJ38" s="102"/>
      <c r="CK38" s="100" t="s">
        <v>5</v>
      </c>
      <c r="CL38" s="100" t="s">
        <v>5</v>
      </c>
      <c r="CM38" s="100" t="s">
        <v>5</v>
      </c>
      <c r="CN38" s="100" t="s">
        <v>5</v>
      </c>
      <c r="CO38" s="100" t="s">
        <v>5</v>
      </c>
      <c r="CP38" s="102"/>
      <c r="CQ38" s="100" t="s">
        <v>97</v>
      </c>
      <c r="CR38" s="100" t="s">
        <v>5</v>
      </c>
      <c r="CS38" s="100" t="s">
        <v>5</v>
      </c>
      <c r="CT38" s="100" t="s">
        <v>97</v>
      </c>
      <c r="CU38" s="100" t="s">
        <v>5</v>
      </c>
      <c r="CV38" s="100" t="s">
        <v>5</v>
      </c>
      <c r="CW38" s="102"/>
      <c r="CX38" s="100" t="s">
        <v>240</v>
      </c>
      <c r="CY38" s="100" t="s">
        <v>5</v>
      </c>
      <c r="CZ38" s="100" t="s">
        <v>96</v>
      </c>
      <c r="DA38" s="100" t="s">
        <v>96</v>
      </c>
      <c r="DB38" s="100" t="s">
        <v>96</v>
      </c>
      <c r="DC38" s="100" t="s">
        <v>97</v>
      </c>
      <c r="DD38" s="100" t="s">
        <v>4</v>
      </c>
      <c r="DE38" s="100" t="s">
        <v>249</v>
      </c>
      <c r="DF38" s="102"/>
      <c r="DG38" s="100" t="s">
        <v>97</v>
      </c>
      <c r="DH38" s="100" t="s">
        <v>4</v>
      </c>
      <c r="DI38" s="100" t="s">
        <v>257</v>
      </c>
      <c r="DJ38" s="102"/>
      <c r="DK38" s="100" t="s">
        <v>5</v>
      </c>
      <c r="DL38" s="100" t="s">
        <v>5</v>
      </c>
      <c r="DM38" s="100" t="s">
        <v>97</v>
      </c>
      <c r="DN38" s="100" t="s">
        <v>270</v>
      </c>
      <c r="DO38" s="102"/>
      <c r="DP38" s="100" t="s">
        <v>5</v>
      </c>
      <c r="DQ38" s="100" t="s">
        <v>4</v>
      </c>
      <c r="DR38" s="100" t="s">
        <v>279</v>
      </c>
      <c r="DS38" s="102"/>
      <c r="DT38" s="100" t="s">
        <v>287</v>
      </c>
      <c r="DU38" s="102"/>
      <c r="DV38" s="100" t="s">
        <v>298</v>
      </c>
      <c r="DW38" s="102"/>
      <c r="DX38" s="100" t="s">
        <v>57</v>
      </c>
      <c r="DY38" s="102" t="s">
        <v>524</v>
      </c>
      <c r="DZ38" s="100" t="s">
        <v>97</v>
      </c>
      <c r="EA38" s="100" t="s">
        <v>96</v>
      </c>
      <c r="EB38" s="100" t="s">
        <v>5</v>
      </c>
      <c r="EC38" s="102"/>
      <c r="ED38" s="100" t="s">
        <v>96</v>
      </c>
      <c r="EE38" s="100" t="s">
        <v>97</v>
      </c>
      <c r="EF38" s="100" t="s">
        <v>96</v>
      </c>
      <c r="EG38" s="100" t="s">
        <v>5</v>
      </c>
      <c r="EH38" s="102"/>
      <c r="EI38" s="100" t="s">
        <v>5</v>
      </c>
      <c r="EJ38" s="100" t="s">
        <v>5</v>
      </c>
      <c r="EK38" s="102"/>
      <c r="EL38" s="100" t="s">
        <v>4</v>
      </c>
      <c r="EM38" s="100" t="s">
        <v>329</v>
      </c>
      <c r="EN38" s="102"/>
      <c r="EO38" s="100" t="s">
        <v>5</v>
      </c>
      <c r="EP38" s="102"/>
      <c r="EQ38" s="100" t="s">
        <v>5</v>
      </c>
      <c r="ER38" s="100" t="s">
        <v>5</v>
      </c>
      <c r="ES38" s="100" t="s">
        <v>5</v>
      </c>
      <c r="ET38" s="100" t="s">
        <v>5</v>
      </c>
      <c r="EU38" s="100" t="s">
        <v>2</v>
      </c>
      <c r="EV38" s="100" t="s">
        <v>5</v>
      </c>
      <c r="EW38" s="100" t="s">
        <v>5</v>
      </c>
      <c r="EX38" s="102"/>
      <c r="EY38" s="100" t="s">
        <v>5</v>
      </c>
      <c r="EZ38" s="100" t="s">
        <v>97</v>
      </c>
      <c r="FA38" s="100" t="s">
        <v>359</v>
      </c>
      <c r="FB38" s="100" t="s">
        <v>2</v>
      </c>
      <c r="FC38" s="100" t="s">
        <v>96</v>
      </c>
      <c r="FD38" s="102"/>
    </row>
    <row r="39" spans="1:160" ht="47.15" customHeight="1" x14ac:dyDescent="0.25">
      <c r="A39" s="99">
        <v>247</v>
      </c>
      <c r="B39" s="100" t="s">
        <v>49</v>
      </c>
      <c r="C39" s="100" t="s">
        <v>520</v>
      </c>
      <c r="D39" s="100" t="s">
        <v>389</v>
      </c>
      <c r="E39" s="100" t="s">
        <v>16</v>
      </c>
      <c r="F39" s="100" t="s">
        <v>391</v>
      </c>
      <c r="G39" s="100" t="s">
        <v>96</v>
      </c>
      <c r="H39" s="100" t="s">
        <v>97</v>
      </c>
      <c r="I39" s="100" t="s">
        <v>97</v>
      </c>
      <c r="J39" s="100" t="s">
        <v>97</v>
      </c>
      <c r="K39" s="100" t="s">
        <v>97</v>
      </c>
      <c r="L39" s="100" t="s">
        <v>97</v>
      </c>
      <c r="M39" s="100" t="s">
        <v>97</v>
      </c>
      <c r="N39" s="100" t="s">
        <v>97</v>
      </c>
      <c r="O39" s="100" t="s">
        <v>97</v>
      </c>
      <c r="P39" s="100" t="s">
        <v>97</v>
      </c>
      <c r="Q39" s="100" t="s">
        <v>97</v>
      </c>
      <c r="R39" s="100" t="s">
        <v>52</v>
      </c>
      <c r="S39" s="100" t="s">
        <v>393</v>
      </c>
      <c r="T39" s="100" t="s">
        <v>394</v>
      </c>
      <c r="U39" s="100" t="s">
        <v>9</v>
      </c>
      <c r="V39" s="100" t="s">
        <v>395</v>
      </c>
      <c r="W39" s="100" t="s">
        <v>396</v>
      </c>
      <c r="X39" s="100" t="s">
        <v>24</v>
      </c>
      <c r="Y39" s="100" t="s">
        <v>396</v>
      </c>
      <c r="Z39" s="100" t="s">
        <v>414</v>
      </c>
      <c r="AA39" s="100" t="s">
        <v>5</v>
      </c>
      <c r="AB39" s="101">
        <v>43423</v>
      </c>
      <c r="AC39" s="101">
        <v>43453</v>
      </c>
      <c r="AD39" s="101">
        <v>43480</v>
      </c>
      <c r="AE39" s="101">
        <v>43579</v>
      </c>
      <c r="AF39" s="101">
        <v>43656</v>
      </c>
      <c r="AG39" s="101">
        <v>43620</v>
      </c>
      <c r="AH39" s="101">
        <v>43579</v>
      </c>
      <c r="AI39" s="101">
        <v>43661</v>
      </c>
      <c r="AJ39" s="101"/>
      <c r="AK39" s="100" t="s">
        <v>399</v>
      </c>
      <c r="AL39" s="100" t="s">
        <v>439</v>
      </c>
      <c r="AM39" s="100">
        <v>27</v>
      </c>
      <c r="AN39" s="100">
        <v>126</v>
      </c>
      <c r="AO39" s="100">
        <v>3</v>
      </c>
      <c r="AP39" s="100" t="s">
        <v>91</v>
      </c>
      <c r="AQ39" s="102"/>
      <c r="AR39" s="100" t="s">
        <v>93</v>
      </c>
      <c r="AS39" s="100" t="s">
        <v>96</v>
      </c>
      <c r="AT39" s="100" t="s">
        <v>99</v>
      </c>
      <c r="AU39" s="100" t="s">
        <v>104</v>
      </c>
      <c r="AV39" s="102"/>
      <c r="AW39" s="100" t="s">
        <v>5</v>
      </c>
      <c r="AX39" s="102"/>
      <c r="AY39" s="100" t="s">
        <v>400</v>
      </c>
      <c r="AZ39" s="102"/>
      <c r="BA39" s="100" t="s">
        <v>38</v>
      </c>
      <c r="BB39" s="102"/>
      <c r="BC39" s="100" t="s">
        <v>5</v>
      </c>
      <c r="BD39" s="102"/>
      <c r="BE39" s="100" t="s">
        <v>134</v>
      </c>
      <c r="BF39" s="102"/>
      <c r="BG39" s="100" t="s">
        <v>5</v>
      </c>
      <c r="BH39" s="100" t="s">
        <v>5</v>
      </c>
      <c r="BI39" s="100" t="s">
        <v>97</v>
      </c>
      <c r="BJ39" s="100" t="s">
        <v>97</v>
      </c>
      <c r="BK39" s="100" t="s">
        <v>147</v>
      </c>
      <c r="BL39" s="102"/>
      <c r="BM39" s="100" t="s">
        <v>97</v>
      </c>
      <c r="BN39" s="100" t="s">
        <v>5</v>
      </c>
      <c r="BO39" s="102"/>
      <c r="BP39" s="100" t="s">
        <v>165</v>
      </c>
      <c r="BQ39" s="100" t="s">
        <v>2</v>
      </c>
      <c r="BR39" s="100" t="s">
        <v>2</v>
      </c>
      <c r="BS39" s="100" t="s">
        <v>5</v>
      </c>
      <c r="BT39" s="102"/>
      <c r="BU39" s="100" t="s">
        <v>5</v>
      </c>
      <c r="BV39" s="100" t="s">
        <v>5</v>
      </c>
      <c r="BW39" s="100" t="s">
        <v>189</v>
      </c>
      <c r="BX39" s="102"/>
      <c r="BY39" s="100" t="s">
        <v>5</v>
      </c>
      <c r="BZ39" s="102"/>
      <c r="CA39" s="100" t="s">
        <v>96</v>
      </c>
      <c r="CB39" s="100" t="s">
        <v>5</v>
      </c>
      <c r="CC39" s="100" t="s">
        <v>5</v>
      </c>
      <c r="CD39" s="100" t="s">
        <v>5</v>
      </c>
      <c r="CE39" s="100" t="s">
        <v>5</v>
      </c>
      <c r="CF39" s="102"/>
      <c r="CG39" s="100" t="s">
        <v>216</v>
      </c>
      <c r="CH39" s="102"/>
      <c r="CI39" s="100" t="s">
        <v>57</v>
      </c>
      <c r="CJ39" s="102" t="s">
        <v>525</v>
      </c>
      <c r="CK39" s="100" t="s">
        <v>96</v>
      </c>
      <c r="CL39" s="100" t="s">
        <v>96</v>
      </c>
      <c r="CM39" s="100" t="s">
        <v>96</v>
      </c>
      <c r="CN39" s="100" t="s">
        <v>97</v>
      </c>
      <c r="CO39" s="100" t="s">
        <v>6</v>
      </c>
      <c r="CP39" s="102"/>
      <c r="CQ39" s="100" t="s">
        <v>97</v>
      </c>
      <c r="CR39" s="100" t="s">
        <v>5</v>
      </c>
      <c r="CS39" s="100" t="s">
        <v>5</v>
      </c>
      <c r="CT39" s="100" t="s">
        <v>97</v>
      </c>
      <c r="CU39" s="100" t="s">
        <v>5</v>
      </c>
      <c r="CV39" s="100" t="s">
        <v>5</v>
      </c>
      <c r="CW39" s="102"/>
      <c r="CX39" s="100" t="s">
        <v>239</v>
      </c>
      <c r="CY39" s="100" t="s">
        <v>96</v>
      </c>
      <c r="CZ39" s="100" t="s">
        <v>96</v>
      </c>
      <c r="DA39" s="100" t="s">
        <v>96</v>
      </c>
      <c r="DB39" s="100" t="s">
        <v>96</v>
      </c>
      <c r="DC39" s="100" t="s">
        <v>96</v>
      </c>
      <c r="DD39" s="100" t="s">
        <v>2</v>
      </c>
      <c r="DE39" s="100" t="s">
        <v>5</v>
      </c>
      <c r="DF39" s="102"/>
      <c r="DG39" s="100" t="s">
        <v>97</v>
      </c>
      <c r="DH39" s="100" t="s">
        <v>2</v>
      </c>
      <c r="DI39" s="100" t="s">
        <v>5</v>
      </c>
      <c r="DJ39" s="102"/>
      <c r="DK39" s="100" t="s">
        <v>97</v>
      </c>
      <c r="DL39" s="100" t="s">
        <v>5</v>
      </c>
      <c r="DM39" s="100" t="s">
        <v>97</v>
      </c>
      <c r="DN39" s="100" t="s">
        <v>274</v>
      </c>
      <c r="DO39" s="102"/>
      <c r="DP39" s="100" t="s">
        <v>5</v>
      </c>
      <c r="DQ39" s="100" t="s">
        <v>3</v>
      </c>
      <c r="DR39" s="100" t="s">
        <v>278</v>
      </c>
      <c r="DS39" s="102"/>
      <c r="DT39" s="100" t="s">
        <v>290</v>
      </c>
      <c r="DU39" s="102"/>
      <c r="DV39" s="100" t="s">
        <v>296</v>
      </c>
      <c r="DW39" s="102"/>
      <c r="DX39" s="100" t="s">
        <v>57</v>
      </c>
      <c r="DY39" s="102" t="s">
        <v>526</v>
      </c>
      <c r="DZ39" s="100" t="s">
        <v>96</v>
      </c>
      <c r="EA39" s="100" t="s">
        <v>96</v>
      </c>
      <c r="EB39" s="100" t="s">
        <v>308</v>
      </c>
      <c r="EC39" s="102"/>
      <c r="ED39" s="100" t="s">
        <v>96</v>
      </c>
      <c r="EE39" s="100" t="s">
        <v>97</v>
      </c>
      <c r="EF39" s="100" t="s">
        <v>96</v>
      </c>
      <c r="EG39" s="100" t="s">
        <v>5</v>
      </c>
      <c r="EH39" s="102"/>
      <c r="EI39" s="100" t="s">
        <v>321</v>
      </c>
      <c r="EJ39" s="100" t="s">
        <v>5</v>
      </c>
      <c r="EK39" s="102"/>
      <c r="EL39" s="100" t="s">
        <v>3</v>
      </c>
      <c r="EM39" s="100" t="s">
        <v>329</v>
      </c>
      <c r="EN39" s="102"/>
      <c r="EO39" s="100" t="s">
        <v>5</v>
      </c>
      <c r="EP39" s="102"/>
      <c r="EQ39" s="100" t="s">
        <v>5</v>
      </c>
      <c r="ER39" s="100" t="s">
        <v>5</v>
      </c>
      <c r="ES39" s="100" t="s">
        <v>5</v>
      </c>
      <c r="ET39" s="100" t="s">
        <v>5</v>
      </c>
      <c r="EU39" s="100" t="s">
        <v>2</v>
      </c>
      <c r="EV39" s="100" t="s">
        <v>5</v>
      </c>
      <c r="EW39" s="100" t="s">
        <v>5</v>
      </c>
      <c r="EX39" s="102"/>
      <c r="EY39" s="100" t="s">
        <v>5</v>
      </c>
      <c r="EZ39" s="100" t="s">
        <v>97</v>
      </c>
      <c r="FA39" s="100" t="s">
        <v>359</v>
      </c>
      <c r="FB39" s="100" t="s">
        <v>3</v>
      </c>
      <c r="FC39" s="100" t="s">
        <v>96</v>
      </c>
      <c r="FD39" s="102"/>
    </row>
    <row r="40" spans="1:160" ht="47.15" customHeight="1" x14ac:dyDescent="0.25">
      <c r="A40" s="99">
        <v>248</v>
      </c>
      <c r="B40" s="100" t="s">
        <v>49</v>
      </c>
      <c r="C40" s="100" t="s">
        <v>520</v>
      </c>
      <c r="D40" s="100" t="s">
        <v>389</v>
      </c>
      <c r="E40" s="100" t="s">
        <v>16</v>
      </c>
      <c r="F40" s="100" t="s">
        <v>391</v>
      </c>
      <c r="G40" s="100" t="s">
        <v>96</v>
      </c>
      <c r="H40" s="100" t="s">
        <v>97</v>
      </c>
      <c r="I40" s="100" t="s">
        <v>97</v>
      </c>
      <c r="J40" s="100" t="s">
        <v>96</v>
      </c>
      <c r="K40" s="100" t="s">
        <v>97</v>
      </c>
      <c r="L40" s="100" t="s">
        <v>97</v>
      </c>
      <c r="M40" s="100" t="s">
        <v>97</v>
      </c>
      <c r="N40" s="100" t="s">
        <v>97</v>
      </c>
      <c r="O40" s="100" t="s">
        <v>97</v>
      </c>
      <c r="P40" s="100" t="s">
        <v>97</v>
      </c>
      <c r="Q40" s="100" t="s">
        <v>97</v>
      </c>
      <c r="R40" s="100" t="s">
        <v>462</v>
      </c>
      <c r="S40" s="100" t="s">
        <v>393</v>
      </c>
      <c r="T40" s="100" t="s">
        <v>394</v>
      </c>
      <c r="U40" s="100" t="s">
        <v>9</v>
      </c>
      <c r="V40" s="100" t="s">
        <v>395</v>
      </c>
      <c r="W40" s="100" t="s">
        <v>396</v>
      </c>
      <c r="X40" s="100" t="s">
        <v>18</v>
      </c>
      <c r="Y40" s="100" t="s">
        <v>396</v>
      </c>
      <c r="Z40" s="100" t="s">
        <v>18</v>
      </c>
      <c r="AA40" s="100" t="s">
        <v>5</v>
      </c>
      <c r="AB40" s="101">
        <v>38353</v>
      </c>
      <c r="AC40" s="101">
        <v>43286</v>
      </c>
      <c r="AD40" s="101">
        <v>43369</v>
      </c>
      <c r="AE40" s="101">
        <v>43599</v>
      </c>
      <c r="AF40" s="101">
        <v>43599</v>
      </c>
      <c r="AG40" s="101">
        <v>43523</v>
      </c>
      <c r="AH40" s="101">
        <v>43642</v>
      </c>
      <c r="AI40" s="101">
        <v>43642</v>
      </c>
      <c r="AJ40" s="101"/>
      <c r="AK40" s="100" t="s">
        <v>392</v>
      </c>
      <c r="AL40" s="100" t="s">
        <v>399</v>
      </c>
      <c r="AM40" s="100">
        <v>83</v>
      </c>
      <c r="AN40" s="100">
        <v>313</v>
      </c>
      <c r="AO40" s="100">
        <v>31</v>
      </c>
      <c r="AP40" s="100" t="s">
        <v>91</v>
      </c>
      <c r="AQ40" s="102"/>
      <c r="AR40" s="100" t="s">
        <v>93</v>
      </c>
      <c r="AS40" s="100" t="s">
        <v>97</v>
      </c>
      <c r="AT40" s="100" t="s">
        <v>99</v>
      </c>
      <c r="AU40" s="100" t="s">
        <v>104</v>
      </c>
      <c r="AV40" s="102"/>
      <c r="AW40" s="100" t="s">
        <v>5</v>
      </c>
      <c r="AX40" s="102"/>
      <c r="AY40" s="100" t="s">
        <v>5</v>
      </c>
      <c r="AZ40" s="102"/>
      <c r="BA40" s="100" t="s">
        <v>123</v>
      </c>
      <c r="BB40" s="102" t="s">
        <v>527</v>
      </c>
      <c r="BC40" s="100" t="s">
        <v>5</v>
      </c>
      <c r="BD40" s="102"/>
      <c r="BE40" s="100" t="s">
        <v>135</v>
      </c>
      <c r="BF40" s="102"/>
      <c r="BG40" s="100" t="s">
        <v>5</v>
      </c>
      <c r="BH40" s="100" t="s">
        <v>5</v>
      </c>
      <c r="BI40" s="100" t="s">
        <v>97</v>
      </c>
      <c r="BJ40" s="100" t="s">
        <v>96</v>
      </c>
      <c r="BK40" s="100" t="s">
        <v>145</v>
      </c>
      <c r="BL40" s="102"/>
      <c r="BM40" s="100" t="s">
        <v>96</v>
      </c>
      <c r="BN40" s="100" t="s">
        <v>6</v>
      </c>
      <c r="BO40" s="102"/>
      <c r="BP40" s="100" t="s">
        <v>166</v>
      </c>
      <c r="BQ40" s="100" t="s">
        <v>2</v>
      </c>
      <c r="BR40" s="100" t="s">
        <v>2</v>
      </c>
      <c r="BS40" s="100" t="s">
        <v>5</v>
      </c>
      <c r="BT40" s="102"/>
      <c r="BU40" s="100" t="s">
        <v>5</v>
      </c>
      <c r="BV40" s="100" t="s">
        <v>5</v>
      </c>
      <c r="BW40" s="100" t="s">
        <v>207</v>
      </c>
      <c r="BX40" s="102" t="s">
        <v>1270</v>
      </c>
      <c r="BY40" s="100" t="s">
        <v>5</v>
      </c>
      <c r="BZ40" s="102" t="s">
        <v>528</v>
      </c>
      <c r="CA40" s="100" t="s">
        <v>5</v>
      </c>
      <c r="CB40" s="100" t="s">
        <v>5</v>
      </c>
      <c r="CC40" s="100" t="s">
        <v>5</v>
      </c>
      <c r="CD40" s="100" t="s">
        <v>5</v>
      </c>
      <c r="CE40" s="100" t="s">
        <v>5</v>
      </c>
      <c r="CF40" s="102" t="s">
        <v>529</v>
      </c>
      <c r="CG40" s="100" t="s">
        <v>215</v>
      </c>
      <c r="CH40" s="102"/>
      <c r="CI40" s="100" t="s">
        <v>5</v>
      </c>
      <c r="CJ40" s="102"/>
      <c r="CK40" s="100" t="s">
        <v>96</v>
      </c>
      <c r="CL40" s="100" t="s">
        <v>5</v>
      </c>
      <c r="CM40" s="100" t="s">
        <v>5</v>
      </c>
      <c r="CN40" s="100" t="s">
        <v>5</v>
      </c>
      <c r="CO40" s="100" t="s">
        <v>5</v>
      </c>
      <c r="CP40" s="102"/>
      <c r="CQ40" s="100" t="s">
        <v>96</v>
      </c>
      <c r="CR40" s="100" t="s">
        <v>96</v>
      </c>
      <c r="CS40" s="100" t="s">
        <v>3</v>
      </c>
      <c r="CT40" s="100" t="s">
        <v>97</v>
      </c>
      <c r="CU40" s="100" t="s">
        <v>5</v>
      </c>
      <c r="CV40" s="100" t="s">
        <v>5</v>
      </c>
      <c r="CW40" s="102"/>
      <c r="CX40" s="100" t="s">
        <v>239</v>
      </c>
      <c r="CY40" s="100" t="s">
        <v>96</v>
      </c>
      <c r="CZ40" s="100" t="s">
        <v>96</v>
      </c>
      <c r="DA40" s="100" t="s">
        <v>97</v>
      </c>
      <c r="DB40" s="100" t="s">
        <v>96</v>
      </c>
      <c r="DC40" s="100" t="s">
        <v>96</v>
      </c>
      <c r="DD40" s="100" t="s">
        <v>3</v>
      </c>
      <c r="DE40" s="100" t="s">
        <v>252</v>
      </c>
      <c r="DF40" s="102"/>
      <c r="DG40" s="100" t="s">
        <v>97</v>
      </c>
      <c r="DH40" s="100" t="s">
        <v>3</v>
      </c>
      <c r="DI40" s="100" t="s">
        <v>257</v>
      </c>
      <c r="DJ40" s="102"/>
      <c r="DK40" s="100" t="s">
        <v>97</v>
      </c>
      <c r="DL40" s="100" t="s">
        <v>5</v>
      </c>
      <c r="DM40" s="100" t="s">
        <v>96</v>
      </c>
      <c r="DN40" s="100" t="s">
        <v>5</v>
      </c>
      <c r="DO40" s="102"/>
      <c r="DP40" s="100" t="s">
        <v>5</v>
      </c>
      <c r="DQ40" s="100" t="s">
        <v>3</v>
      </c>
      <c r="DR40" s="100" t="s">
        <v>279</v>
      </c>
      <c r="DS40" s="102" t="s">
        <v>530</v>
      </c>
      <c r="DT40" s="100" t="s">
        <v>285</v>
      </c>
      <c r="DU40" s="102"/>
      <c r="DV40" s="100" t="s">
        <v>299</v>
      </c>
      <c r="DW40" s="102" t="s">
        <v>531</v>
      </c>
      <c r="DX40" s="100" t="s">
        <v>296</v>
      </c>
      <c r="DY40" s="102" t="s">
        <v>532</v>
      </c>
      <c r="DZ40" s="100" t="s">
        <v>97</v>
      </c>
      <c r="EA40" s="100" t="s">
        <v>96</v>
      </c>
      <c r="EB40" s="100" t="s">
        <v>5</v>
      </c>
      <c r="EC40" s="102"/>
      <c r="ED40" s="100" t="s">
        <v>96</v>
      </c>
      <c r="EE40" s="100" t="s">
        <v>97</v>
      </c>
      <c r="EF40" s="100" t="s">
        <v>96</v>
      </c>
      <c r="EG40" s="100" t="s">
        <v>5</v>
      </c>
      <c r="EH40" s="102"/>
      <c r="EI40" s="100" t="s">
        <v>5</v>
      </c>
      <c r="EJ40" s="100" t="s">
        <v>5</v>
      </c>
      <c r="EK40" s="102"/>
      <c r="EL40" s="100" t="s">
        <v>3</v>
      </c>
      <c r="EM40" s="100" t="s">
        <v>329</v>
      </c>
      <c r="EN40" s="102"/>
      <c r="EO40" s="100" t="s">
        <v>5</v>
      </c>
      <c r="EP40" s="102"/>
      <c r="EQ40" s="100" t="s">
        <v>5</v>
      </c>
      <c r="ER40" s="100" t="s">
        <v>5</v>
      </c>
      <c r="ES40" s="100" t="s">
        <v>5</v>
      </c>
      <c r="ET40" s="100" t="s">
        <v>5</v>
      </c>
      <c r="EU40" s="100" t="s">
        <v>2</v>
      </c>
      <c r="EV40" s="100" t="s">
        <v>5</v>
      </c>
      <c r="EW40" s="100" t="s">
        <v>5</v>
      </c>
      <c r="EX40" s="102"/>
      <c r="EY40" s="100" t="s">
        <v>5</v>
      </c>
      <c r="EZ40" s="100" t="s">
        <v>97</v>
      </c>
      <c r="FA40" s="100" t="s">
        <v>359</v>
      </c>
      <c r="FB40" s="100" t="s">
        <v>2</v>
      </c>
      <c r="FC40" s="100" t="s">
        <v>96</v>
      </c>
      <c r="FD40" s="102" t="s">
        <v>533</v>
      </c>
    </row>
    <row r="41" spans="1:160" ht="47.15" customHeight="1" x14ac:dyDescent="0.25">
      <c r="A41" s="99">
        <v>249</v>
      </c>
      <c r="B41" s="100" t="s">
        <v>49</v>
      </c>
      <c r="C41" s="100" t="s">
        <v>520</v>
      </c>
      <c r="D41" s="100" t="s">
        <v>389</v>
      </c>
      <c r="E41" s="100" t="s">
        <v>16</v>
      </c>
      <c r="F41" s="100" t="s">
        <v>391</v>
      </c>
      <c r="G41" s="100" t="s">
        <v>96</v>
      </c>
      <c r="H41" s="100" t="s">
        <v>96</v>
      </c>
      <c r="I41" s="100" t="s">
        <v>97</v>
      </c>
      <c r="J41" s="100" t="s">
        <v>97</v>
      </c>
      <c r="K41" s="100" t="s">
        <v>97</v>
      </c>
      <c r="L41" s="100" t="s">
        <v>97</v>
      </c>
      <c r="M41" s="100" t="s">
        <v>97</v>
      </c>
      <c r="N41" s="100" t="s">
        <v>97</v>
      </c>
      <c r="O41" s="100" t="s">
        <v>97</v>
      </c>
      <c r="P41" s="100" t="s">
        <v>97</v>
      </c>
      <c r="Q41" s="100" t="s">
        <v>97</v>
      </c>
      <c r="R41" s="100" t="s">
        <v>5</v>
      </c>
      <c r="S41" s="100" t="s">
        <v>393</v>
      </c>
      <c r="T41" s="100" t="s">
        <v>394</v>
      </c>
      <c r="U41" s="100" t="s">
        <v>9</v>
      </c>
      <c r="V41" s="100" t="s">
        <v>413</v>
      </c>
      <c r="W41" s="100" t="s">
        <v>396</v>
      </c>
      <c r="X41" s="100" t="s">
        <v>23</v>
      </c>
      <c r="Y41" s="100" t="s">
        <v>396</v>
      </c>
      <c r="Z41" s="100" t="s">
        <v>23</v>
      </c>
      <c r="AA41" s="100" t="s">
        <v>5</v>
      </c>
      <c r="AB41" s="101">
        <v>27622</v>
      </c>
      <c r="AC41" s="101">
        <v>43360</v>
      </c>
      <c r="AD41" s="101">
        <v>43375</v>
      </c>
      <c r="AE41" s="101">
        <v>43489</v>
      </c>
      <c r="AF41" s="101">
        <v>43490</v>
      </c>
      <c r="AG41" s="101">
        <v>43494</v>
      </c>
      <c r="AH41" s="101">
        <v>43502</v>
      </c>
      <c r="AI41" s="101">
        <v>43502</v>
      </c>
      <c r="AJ41" s="101"/>
      <c r="AK41" s="100" t="s">
        <v>390</v>
      </c>
      <c r="AL41" s="100" t="s">
        <v>399</v>
      </c>
      <c r="AM41" s="100">
        <v>15</v>
      </c>
      <c r="AN41" s="100">
        <v>129</v>
      </c>
      <c r="AO41" s="100">
        <v>8</v>
      </c>
      <c r="AP41" s="100" t="s">
        <v>91</v>
      </c>
      <c r="AQ41" s="102"/>
      <c r="AR41" s="100" t="s">
        <v>93</v>
      </c>
      <c r="AS41" s="100" t="s">
        <v>97</v>
      </c>
      <c r="AT41" s="100" t="s">
        <v>99</v>
      </c>
      <c r="AU41" s="100" t="s">
        <v>104</v>
      </c>
      <c r="AV41" s="102"/>
      <c r="AW41" s="100" t="s">
        <v>5</v>
      </c>
      <c r="AX41" s="102"/>
      <c r="AY41" s="100" t="s">
        <v>5</v>
      </c>
      <c r="AZ41" s="102"/>
      <c r="BA41" s="100" t="s">
        <v>123</v>
      </c>
      <c r="BB41" s="102" t="s">
        <v>534</v>
      </c>
      <c r="BC41" s="100" t="s">
        <v>128</v>
      </c>
      <c r="BD41" s="102" t="s">
        <v>535</v>
      </c>
      <c r="BE41" s="100" t="s">
        <v>5</v>
      </c>
      <c r="BF41" s="102"/>
      <c r="BG41" s="100" t="s">
        <v>5</v>
      </c>
      <c r="BH41" s="100" t="s">
        <v>5</v>
      </c>
      <c r="BI41" s="100" t="s">
        <v>96</v>
      </c>
      <c r="BJ41" s="100" t="s">
        <v>5</v>
      </c>
      <c r="BK41" s="100" t="s">
        <v>5</v>
      </c>
      <c r="BL41" s="102" t="s">
        <v>536</v>
      </c>
      <c r="BM41" s="100" t="s">
        <v>96</v>
      </c>
      <c r="BN41" s="100" t="s">
        <v>159</v>
      </c>
      <c r="BO41" s="102" t="s">
        <v>537</v>
      </c>
      <c r="BP41" s="100" t="s">
        <v>166</v>
      </c>
      <c r="BQ41" s="100" t="s">
        <v>2</v>
      </c>
      <c r="BR41" s="100" t="s">
        <v>3</v>
      </c>
      <c r="BS41" s="100" t="s">
        <v>177</v>
      </c>
      <c r="BT41" s="102" t="s">
        <v>538</v>
      </c>
      <c r="BU41" s="100" t="s">
        <v>180</v>
      </c>
      <c r="BV41" s="100" t="s">
        <v>183</v>
      </c>
      <c r="BW41" s="100" t="s">
        <v>188</v>
      </c>
      <c r="BX41" s="102"/>
      <c r="BY41" s="100" t="s">
        <v>5</v>
      </c>
      <c r="BZ41" s="102"/>
      <c r="CA41" s="100" t="s">
        <v>96</v>
      </c>
      <c r="CB41" s="100" t="s">
        <v>5</v>
      </c>
      <c r="CC41" s="100" t="s">
        <v>5</v>
      </c>
      <c r="CD41" s="100" t="s">
        <v>5</v>
      </c>
      <c r="CE41" s="100" t="s">
        <v>5</v>
      </c>
      <c r="CF41" s="102"/>
      <c r="CG41" s="100" t="s">
        <v>220</v>
      </c>
      <c r="CH41" s="102" t="s">
        <v>539</v>
      </c>
      <c r="CI41" s="100" t="s">
        <v>5</v>
      </c>
      <c r="CJ41" s="102"/>
      <c r="CK41" s="100" t="s">
        <v>5</v>
      </c>
      <c r="CL41" s="100" t="s">
        <v>5</v>
      </c>
      <c r="CM41" s="100" t="s">
        <v>5</v>
      </c>
      <c r="CN41" s="100" t="s">
        <v>5</v>
      </c>
      <c r="CO41" s="100" t="s">
        <v>5</v>
      </c>
      <c r="CP41" s="102"/>
      <c r="CQ41" s="100" t="s">
        <v>96</v>
      </c>
      <c r="CR41" s="100" t="s">
        <v>96</v>
      </c>
      <c r="CS41" s="100" t="s">
        <v>3</v>
      </c>
      <c r="CT41" s="100" t="s">
        <v>97</v>
      </c>
      <c r="CU41" s="100" t="s">
        <v>5</v>
      </c>
      <c r="CV41" s="100" t="s">
        <v>5</v>
      </c>
      <c r="CW41" s="102"/>
      <c r="CX41" s="100" t="s">
        <v>239</v>
      </c>
      <c r="CY41" s="100" t="s">
        <v>96</v>
      </c>
      <c r="CZ41" s="100" t="s">
        <v>96</v>
      </c>
      <c r="DA41" s="100" t="s">
        <v>96</v>
      </c>
      <c r="DB41" s="100" t="s">
        <v>96</v>
      </c>
      <c r="DC41" s="100" t="s">
        <v>97</v>
      </c>
      <c r="DD41" s="100" t="s">
        <v>3</v>
      </c>
      <c r="DE41" s="100" t="s">
        <v>253</v>
      </c>
      <c r="DF41" s="102" t="s">
        <v>540</v>
      </c>
      <c r="DG41" s="100" t="s">
        <v>96</v>
      </c>
      <c r="DH41" s="100" t="s">
        <v>3</v>
      </c>
      <c r="DI41" s="100" t="s">
        <v>57</v>
      </c>
      <c r="DJ41" s="102" t="s">
        <v>541</v>
      </c>
      <c r="DK41" s="100" t="s">
        <v>96</v>
      </c>
      <c r="DL41" s="100" t="s">
        <v>263</v>
      </c>
      <c r="DM41" s="100" t="s">
        <v>97</v>
      </c>
      <c r="DN41" s="100" t="s">
        <v>274</v>
      </c>
      <c r="DO41" s="102" t="s">
        <v>542</v>
      </c>
      <c r="DP41" s="100" t="s">
        <v>5</v>
      </c>
      <c r="DQ41" s="100" t="s">
        <v>2</v>
      </c>
      <c r="DR41" s="100" t="s">
        <v>279</v>
      </c>
      <c r="DS41" s="102" t="s">
        <v>543</v>
      </c>
      <c r="DT41" s="100" t="s">
        <v>285</v>
      </c>
      <c r="DU41" s="102"/>
      <c r="DV41" s="100" t="s">
        <v>57</v>
      </c>
      <c r="DW41" s="102" t="s">
        <v>544</v>
      </c>
      <c r="DX41" s="100" t="s">
        <v>57</v>
      </c>
      <c r="DY41" s="102" t="s">
        <v>545</v>
      </c>
      <c r="DZ41" s="100" t="s">
        <v>97</v>
      </c>
      <c r="EA41" s="100" t="s">
        <v>96</v>
      </c>
      <c r="EB41" s="100" t="s">
        <v>5</v>
      </c>
      <c r="EC41" s="102"/>
      <c r="ED41" s="100" t="s">
        <v>96</v>
      </c>
      <c r="EE41" s="100" t="s">
        <v>97</v>
      </c>
      <c r="EF41" s="100" t="s">
        <v>96</v>
      </c>
      <c r="EG41" s="100" t="s">
        <v>5</v>
      </c>
      <c r="EH41" s="102"/>
      <c r="EI41" s="100" t="s">
        <v>5</v>
      </c>
      <c r="EJ41" s="100" t="s">
        <v>5</v>
      </c>
      <c r="EK41" s="102"/>
      <c r="EL41" s="100" t="s">
        <v>4</v>
      </c>
      <c r="EM41" s="100" t="s">
        <v>329</v>
      </c>
      <c r="EN41" s="102"/>
      <c r="EO41" s="100" t="s">
        <v>5</v>
      </c>
      <c r="EP41" s="102"/>
      <c r="EQ41" s="100" t="s">
        <v>5</v>
      </c>
      <c r="ER41" s="100" t="s">
        <v>5</v>
      </c>
      <c r="ES41" s="100" t="s">
        <v>5</v>
      </c>
      <c r="ET41" s="100" t="s">
        <v>5</v>
      </c>
      <c r="EU41" s="100" t="s">
        <v>2</v>
      </c>
      <c r="EV41" s="100" t="s">
        <v>5</v>
      </c>
      <c r="EW41" s="100" t="s">
        <v>5</v>
      </c>
      <c r="EX41" s="102"/>
      <c r="EY41" s="100" t="s">
        <v>5</v>
      </c>
      <c r="EZ41" s="100" t="s">
        <v>97</v>
      </c>
      <c r="FA41" s="100" t="s">
        <v>359</v>
      </c>
      <c r="FB41" s="100" t="s">
        <v>3</v>
      </c>
      <c r="FC41" s="100" t="s">
        <v>96</v>
      </c>
      <c r="FD41" s="102" t="s">
        <v>546</v>
      </c>
    </row>
    <row r="42" spans="1:160" ht="47.15" customHeight="1" x14ac:dyDescent="0.25">
      <c r="A42" s="99">
        <v>250</v>
      </c>
      <c r="B42" s="100" t="s">
        <v>49</v>
      </c>
      <c r="C42" s="100" t="s">
        <v>520</v>
      </c>
      <c r="D42" s="100" t="s">
        <v>389</v>
      </c>
      <c r="E42" s="100" t="s">
        <v>16</v>
      </c>
      <c r="F42" s="100" t="s">
        <v>391</v>
      </c>
      <c r="G42" s="100" t="s">
        <v>96</v>
      </c>
      <c r="H42" s="100" t="s">
        <v>97</v>
      </c>
      <c r="I42" s="100" t="s">
        <v>97</v>
      </c>
      <c r="J42" s="100" t="s">
        <v>97</v>
      </c>
      <c r="K42" s="100" t="s">
        <v>97</v>
      </c>
      <c r="L42" s="100" t="s">
        <v>97</v>
      </c>
      <c r="M42" s="100" t="s">
        <v>97</v>
      </c>
      <c r="N42" s="100" t="s">
        <v>97</v>
      </c>
      <c r="O42" s="100" t="s">
        <v>97</v>
      </c>
      <c r="P42" s="100" t="s">
        <v>97</v>
      </c>
      <c r="Q42" s="100" t="s">
        <v>97</v>
      </c>
      <c r="R42" s="100" t="s">
        <v>52</v>
      </c>
      <c r="S42" s="100" t="s">
        <v>393</v>
      </c>
      <c r="T42" s="100" t="s">
        <v>409</v>
      </c>
      <c r="U42" s="100" t="s">
        <v>12</v>
      </c>
      <c r="V42" s="100" t="s">
        <v>395</v>
      </c>
      <c r="W42" s="100" t="s">
        <v>396</v>
      </c>
      <c r="X42" s="100" t="s">
        <v>22</v>
      </c>
      <c r="Y42" s="100" t="s">
        <v>396</v>
      </c>
      <c r="Z42" s="100" t="s">
        <v>22</v>
      </c>
      <c r="AA42" s="100" t="s">
        <v>5</v>
      </c>
      <c r="AB42" s="101">
        <v>43683</v>
      </c>
      <c r="AC42" s="101">
        <v>43684</v>
      </c>
      <c r="AD42" s="101">
        <v>43686</v>
      </c>
      <c r="AE42" s="101">
        <v>43688</v>
      </c>
      <c r="AF42" s="101">
        <v>43688</v>
      </c>
      <c r="AG42" s="101">
        <v>43692</v>
      </c>
      <c r="AH42" s="101">
        <v>43689</v>
      </c>
      <c r="AI42" s="101">
        <v>43689</v>
      </c>
      <c r="AJ42" s="101"/>
      <c r="AK42" s="100" t="s">
        <v>392</v>
      </c>
      <c r="AL42" s="100" t="s">
        <v>390</v>
      </c>
      <c r="AM42" s="100">
        <v>2</v>
      </c>
      <c r="AN42" s="100">
        <v>4</v>
      </c>
      <c r="AO42" s="100">
        <v>1</v>
      </c>
      <c r="AP42" s="100" t="s">
        <v>91</v>
      </c>
      <c r="AQ42" s="102"/>
      <c r="AR42" s="100" t="s">
        <v>93</v>
      </c>
      <c r="AS42" s="100" t="s">
        <v>96</v>
      </c>
      <c r="AT42" s="100" t="s">
        <v>99</v>
      </c>
      <c r="AU42" s="100" t="s">
        <v>104</v>
      </c>
      <c r="AV42" s="102"/>
      <c r="AW42" s="100" t="s">
        <v>5</v>
      </c>
      <c r="AX42" s="102"/>
      <c r="AY42" s="100" t="s">
        <v>5</v>
      </c>
      <c r="AZ42" s="102"/>
      <c r="BA42" s="100" t="s">
        <v>38</v>
      </c>
      <c r="BB42" s="102"/>
      <c r="BC42" s="100" t="s">
        <v>5</v>
      </c>
      <c r="BD42" s="102"/>
      <c r="BE42" s="100" t="s">
        <v>57</v>
      </c>
      <c r="BF42" s="102" t="s">
        <v>547</v>
      </c>
      <c r="BG42" s="100" t="s">
        <v>5</v>
      </c>
      <c r="BH42" s="100" t="s">
        <v>5</v>
      </c>
      <c r="BI42" s="100" t="s">
        <v>97</v>
      </c>
      <c r="BJ42" s="100" t="s">
        <v>96</v>
      </c>
      <c r="BK42" s="100" t="s">
        <v>151</v>
      </c>
      <c r="BL42" s="102"/>
      <c r="BM42" s="100" t="s">
        <v>97</v>
      </c>
      <c r="BN42" s="100" t="s">
        <v>5</v>
      </c>
      <c r="BO42" s="102"/>
      <c r="BP42" s="100" t="s">
        <v>166</v>
      </c>
      <c r="BQ42" s="100" t="s">
        <v>4</v>
      </c>
      <c r="BR42" s="100" t="s">
        <v>5</v>
      </c>
      <c r="BS42" s="100" t="s">
        <v>5</v>
      </c>
      <c r="BT42" s="102"/>
      <c r="BU42" s="100" t="s">
        <v>5</v>
      </c>
      <c r="BV42" s="100" t="s">
        <v>183</v>
      </c>
      <c r="BW42" s="100" t="s">
        <v>5</v>
      </c>
      <c r="BX42" s="102"/>
      <c r="BY42" s="100" t="s">
        <v>5</v>
      </c>
      <c r="BZ42" s="102"/>
      <c r="CA42" s="100" t="s">
        <v>5</v>
      </c>
      <c r="CB42" s="100" t="s">
        <v>5</v>
      </c>
      <c r="CC42" s="100" t="s">
        <v>5</v>
      </c>
      <c r="CD42" s="100" t="s">
        <v>5</v>
      </c>
      <c r="CE42" s="100" t="s">
        <v>5</v>
      </c>
      <c r="CF42" s="102"/>
      <c r="CG42" s="100" t="s">
        <v>220</v>
      </c>
      <c r="CH42" s="102"/>
      <c r="CI42" s="100" t="s">
        <v>5</v>
      </c>
      <c r="CJ42" s="102"/>
      <c r="CK42" s="100" t="s">
        <v>5</v>
      </c>
      <c r="CL42" s="100" t="s">
        <v>5</v>
      </c>
      <c r="CM42" s="100" t="s">
        <v>5</v>
      </c>
      <c r="CN42" s="100" t="s">
        <v>5</v>
      </c>
      <c r="CO42" s="100" t="s">
        <v>5</v>
      </c>
      <c r="CP42" s="102"/>
      <c r="CQ42" s="100" t="s">
        <v>97</v>
      </c>
      <c r="CR42" s="100" t="s">
        <v>5</v>
      </c>
      <c r="CS42" s="100" t="s">
        <v>5</v>
      </c>
      <c r="CT42" s="100" t="s">
        <v>97</v>
      </c>
      <c r="CU42" s="100" t="s">
        <v>5</v>
      </c>
      <c r="CV42" s="100" t="s">
        <v>5</v>
      </c>
      <c r="CW42" s="102"/>
      <c r="CX42" s="100" t="s">
        <v>240</v>
      </c>
      <c r="CY42" s="100" t="s">
        <v>5</v>
      </c>
      <c r="CZ42" s="100" t="s">
        <v>97</v>
      </c>
      <c r="DA42" s="100" t="s">
        <v>96</v>
      </c>
      <c r="DB42" s="100" t="s">
        <v>96</v>
      </c>
      <c r="DC42" s="100" t="s">
        <v>96</v>
      </c>
      <c r="DD42" s="100" t="s">
        <v>4</v>
      </c>
      <c r="DE42" s="100" t="s">
        <v>252</v>
      </c>
      <c r="DF42" s="102"/>
      <c r="DG42" s="100" t="s">
        <v>97</v>
      </c>
      <c r="DH42" s="100" t="s">
        <v>2</v>
      </c>
      <c r="DI42" s="100" t="s">
        <v>5</v>
      </c>
      <c r="DJ42" s="102"/>
      <c r="DK42" s="100" t="s">
        <v>5</v>
      </c>
      <c r="DL42" s="100" t="s">
        <v>5</v>
      </c>
      <c r="DM42" s="100" t="s">
        <v>96</v>
      </c>
      <c r="DN42" s="100" t="s">
        <v>5</v>
      </c>
      <c r="DO42" s="102"/>
      <c r="DP42" s="100" t="s">
        <v>5</v>
      </c>
      <c r="DQ42" s="100" t="s">
        <v>3</v>
      </c>
      <c r="DR42" s="100" t="s">
        <v>280</v>
      </c>
      <c r="DS42" s="102"/>
      <c r="DT42" s="100" t="s">
        <v>285</v>
      </c>
      <c r="DU42" s="102"/>
      <c r="DV42" s="100" t="s">
        <v>124</v>
      </c>
      <c r="DW42" s="102"/>
      <c r="DX42" s="100" t="s">
        <v>294</v>
      </c>
      <c r="DY42" s="102"/>
      <c r="DZ42" s="100" t="s">
        <v>97</v>
      </c>
      <c r="EA42" s="100" t="s">
        <v>96</v>
      </c>
      <c r="EB42" s="100" t="s">
        <v>5</v>
      </c>
      <c r="EC42" s="102"/>
      <c r="ED42" s="100" t="s">
        <v>97</v>
      </c>
      <c r="EE42" s="100" t="s">
        <v>97</v>
      </c>
      <c r="EF42" s="100" t="s">
        <v>97</v>
      </c>
      <c r="EG42" s="100" t="s">
        <v>5</v>
      </c>
      <c r="EH42" s="102"/>
      <c r="EI42" s="100" t="s">
        <v>5</v>
      </c>
      <c r="EJ42" s="100" t="s">
        <v>5</v>
      </c>
      <c r="EK42" s="102"/>
      <c r="EL42" s="100" t="s">
        <v>2</v>
      </c>
      <c r="EM42" s="100" t="s">
        <v>329</v>
      </c>
      <c r="EN42" s="102"/>
      <c r="EO42" s="100" t="s">
        <v>5</v>
      </c>
      <c r="EP42" s="102"/>
      <c r="EQ42" s="100" t="s">
        <v>5</v>
      </c>
      <c r="ER42" s="100" t="s">
        <v>5</v>
      </c>
      <c r="ES42" s="100" t="s">
        <v>5</v>
      </c>
      <c r="ET42" s="100" t="s">
        <v>5</v>
      </c>
      <c r="EU42" s="100" t="s">
        <v>2</v>
      </c>
      <c r="EV42" s="100" t="s">
        <v>5</v>
      </c>
      <c r="EW42" s="100" t="s">
        <v>5</v>
      </c>
      <c r="EX42" s="102"/>
      <c r="EY42" s="100" t="s">
        <v>5</v>
      </c>
      <c r="EZ42" s="100" t="s">
        <v>97</v>
      </c>
      <c r="FA42" s="100" t="s">
        <v>358</v>
      </c>
      <c r="FB42" s="100" t="s">
        <v>2</v>
      </c>
      <c r="FC42" s="100" t="s">
        <v>97</v>
      </c>
      <c r="FD42" s="102" t="s">
        <v>548</v>
      </c>
    </row>
    <row r="43" spans="1:160" ht="47.15" customHeight="1" x14ac:dyDescent="0.25">
      <c r="A43" s="99">
        <v>251</v>
      </c>
      <c r="B43" s="100" t="s">
        <v>49</v>
      </c>
      <c r="C43" s="100" t="s">
        <v>520</v>
      </c>
      <c r="D43" s="100" t="s">
        <v>389</v>
      </c>
      <c r="E43" s="100" t="s">
        <v>16</v>
      </c>
      <c r="F43" s="100" t="s">
        <v>391</v>
      </c>
      <c r="G43" s="100" t="s">
        <v>96</v>
      </c>
      <c r="H43" s="100" t="s">
        <v>96</v>
      </c>
      <c r="I43" s="100" t="s">
        <v>97</v>
      </c>
      <c r="J43" s="100" t="s">
        <v>97</v>
      </c>
      <c r="K43" s="100" t="s">
        <v>97</v>
      </c>
      <c r="L43" s="100" t="s">
        <v>97</v>
      </c>
      <c r="M43" s="100" t="s">
        <v>97</v>
      </c>
      <c r="N43" s="100" t="s">
        <v>97</v>
      </c>
      <c r="O43" s="100" t="s">
        <v>97</v>
      </c>
      <c r="P43" s="100" t="s">
        <v>97</v>
      </c>
      <c r="Q43" s="100" t="s">
        <v>97</v>
      </c>
      <c r="R43" s="100" t="s">
        <v>5</v>
      </c>
      <c r="S43" s="100" t="s">
        <v>393</v>
      </c>
      <c r="T43" s="100" t="s">
        <v>394</v>
      </c>
      <c r="U43" s="100" t="s">
        <v>9</v>
      </c>
      <c r="V43" s="100" t="s">
        <v>395</v>
      </c>
      <c r="W43" s="100" t="s">
        <v>398</v>
      </c>
      <c r="X43" s="100" t="s">
        <v>25</v>
      </c>
      <c r="Y43" s="100" t="s">
        <v>398</v>
      </c>
      <c r="Z43" s="100" t="s">
        <v>28</v>
      </c>
      <c r="AA43" s="100" t="s">
        <v>398</v>
      </c>
      <c r="AB43" s="101">
        <v>43252</v>
      </c>
      <c r="AC43" s="101">
        <v>43253</v>
      </c>
      <c r="AD43" s="101">
        <v>43253</v>
      </c>
      <c r="AE43" s="101">
        <v>43511</v>
      </c>
      <c r="AF43" s="101">
        <v>43656</v>
      </c>
      <c r="AG43" s="101">
        <v>43581</v>
      </c>
      <c r="AH43" s="101">
        <v>43584</v>
      </c>
      <c r="AI43" s="101">
        <v>43669</v>
      </c>
      <c r="AJ43" s="101"/>
      <c r="AK43" s="100" t="s">
        <v>399</v>
      </c>
      <c r="AL43" s="100" t="s">
        <v>399</v>
      </c>
      <c r="AM43" s="100">
        <v>0</v>
      </c>
      <c r="AN43" s="100">
        <v>258</v>
      </c>
      <c r="AO43" s="100">
        <v>9</v>
      </c>
      <c r="AP43" s="100" t="s">
        <v>87</v>
      </c>
      <c r="AQ43" s="102"/>
      <c r="AR43" s="100" t="s">
        <v>93</v>
      </c>
      <c r="AS43" s="100" t="s">
        <v>96</v>
      </c>
      <c r="AT43" s="100" t="s">
        <v>99</v>
      </c>
      <c r="AU43" s="100" t="s">
        <v>107</v>
      </c>
      <c r="AV43" s="102"/>
      <c r="AW43" s="100" t="s">
        <v>5</v>
      </c>
      <c r="AX43" s="102"/>
      <c r="AY43" s="100" t="s">
        <v>5</v>
      </c>
      <c r="AZ43" s="102"/>
      <c r="BA43" s="100" t="s">
        <v>38</v>
      </c>
      <c r="BB43" s="102"/>
      <c r="BC43" s="100" t="s">
        <v>39</v>
      </c>
      <c r="BD43" s="102"/>
      <c r="BE43" s="100" t="s">
        <v>57</v>
      </c>
      <c r="BF43" s="102" t="s">
        <v>549</v>
      </c>
      <c r="BG43" s="100" t="s">
        <v>5</v>
      </c>
      <c r="BH43" s="100" t="s">
        <v>5</v>
      </c>
      <c r="BI43" s="100" t="s">
        <v>97</v>
      </c>
      <c r="BJ43" s="100" t="s">
        <v>96</v>
      </c>
      <c r="BK43" s="100" t="s">
        <v>57</v>
      </c>
      <c r="BL43" s="102" t="s">
        <v>1229</v>
      </c>
      <c r="BM43" s="100" t="s">
        <v>96</v>
      </c>
      <c r="BN43" s="100" t="s">
        <v>57</v>
      </c>
      <c r="BO43" s="102" t="s">
        <v>1238</v>
      </c>
      <c r="BP43" s="100" t="s">
        <v>165</v>
      </c>
      <c r="BQ43" s="100" t="s">
        <v>3</v>
      </c>
      <c r="BR43" s="100" t="s">
        <v>3</v>
      </c>
      <c r="BS43" s="100" t="s">
        <v>175</v>
      </c>
      <c r="BT43" s="102" t="s">
        <v>1247</v>
      </c>
      <c r="BU43" s="100" t="s">
        <v>179</v>
      </c>
      <c r="BV43" s="100" t="s">
        <v>184</v>
      </c>
      <c r="BW43" s="100" t="s">
        <v>187</v>
      </c>
      <c r="BX43" s="102"/>
      <c r="BY43" s="100" t="s">
        <v>192</v>
      </c>
      <c r="BZ43" s="102" t="s">
        <v>1278</v>
      </c>
      <c r="CA43" s="100" t="s">
        <v>96</v>
      </c>
      <c r="CB43" s="100" t="s">
        <v>96</v>
      </c>
      <c r="CC43" s="100" t="s">
        <v>97</v>
      </c>
      <c r="CD43" s="100" t="s">
        <v>97</v>
      </c>
      <c r="CE43" s="100" t="s">
        <v>6</v>
      </c>
      <c r="CF43" s="102"/>
      <c r="CG43" s="100" t="s">
        <v>215</v>
      </c>
      <c r="CH43" s="102" t="s">
        <v>550</v>
      </c>
      <c r="CI43" s="100" t="s">
        <v>5</v>
      </c>
      <c r="CJ43" s="102"/>
      <c r="CK43" s="100" t="s">
        <v>96</v>
      </c>
      <c r="CL43" s="100" t="s">
        <v>5</v>
      </c>
      <c r="CM43" s="100" t="s">
        <v>5</v>
      </c>
      <c r="CN43" s="100" t="s">
        <v>5</v>
      </c>
      <c r="CO43" s="100" t="s">
        <v>5</v>
      </c>
      <c r="CP43" s="102"/>
      <c r="CQ43" s="100" t="s">
        <v>97</v>
      </c>
      <c r="CR43" s="100" t="s">
        <v>5</v>
      </c>
      <c r="CS43" s="100" t="s">
        <v>5</v>
      </c>
      <c r="CT43" s="100" t="s">
        <v>97</v>
      </c>
      <c r="CU43" s="100" t="s">
        <v>5</v>
      </c>
      <c r="CV43" s="100" t="s">
        <v>5</v>
      </c>
      <c r="CW43" s="102"/>
      <c r="CX43" s="100" t="s">
        <v>239</v>
      </c>
      <c r="CY43" s="100" t="s">
        <v>96</v>
      </c>
      <c r="CZ43" s="100" t="s">
        <v>96</v>
      </c>
      <c r="DA43" s="100" t="s">
        <v>96</v>
      </c>
      <c r="DB43" s="100" t="s">
        <v>96</v>
      </c>
      <c r="DC43" s="100" t="s">
        <v>96</v>
      </c>
      <c r="DD43" s="100" t="s">
        <v>2</v>
      </c>
      <c r="DE43" s="100" t="s">
        <v>5</v>
      </c>
      <c r="DF43" s="102"/>
      <c r="DG43" s="100" t="s">
        <v>97</v>
      </c>
      <c r="DH43" s="100" t="s">
        <v>2</v>
      </c>
      <c r="DI43" s="100" t="s">
        <v>5</v>
      </c>
      <c r="DJ43" s="102"/>
      <c r="DK43" s="100" t="s">
        <v>97</v>
      </c>
      <c r="DL43" s="100" t="s">
        <v>5</v>
      </c>
      <c r="DM43" s="100" t="s">
        <v>96</v>
      </c>
      <c r="DN43" s="100" t="s">
        <v>5</v>
      </c>
      <c r="DO43" s="102"/>
      <c r="DP43" s="100" t="s">
        <v>96</v>
      </c>
      <c r="DQ43" s="100" t="s">
        <v>2</v>
      </c>
      <c r="DR43" s="100" t="s">
        <v>5</v>
      </c>
      <c r="DS43" s="102"/>
      <c r="DT43" s="100" t="s">
        <v>285</v>
      </c>
      <c r="DU43" s="102"/>
      <c r="DV43" s="100" t="s">
        <v>127</v>
      </c>
      <c r="DW43" s="102"/>
      <c r="DX43" s="100" t="s">
        <v>127</v>
      </c>
      <c r="DY43" s="102"/>
      <c r="DZ43" s="100" t="s">
        <v>97</v>
      </c>
      <c r="EA43" s="100" t="s">
        <v>96</v>
      </c>
      <c r="EB43" s="100" t="s">
        <v>5</v>
      </c>
      <c r="EC43" s="102"/>
      <c r="ED43" s="100" t="s">
        <v>97</v>
      </c>
      <c r="EE43" s="100" t="s">
        <v>97</v>
      </c>
      <c r="EF43" s="100" t="s">
        <v>97</v>
      </c>
      <c r="EG43" s="100" t="s">
        <v>5</v>
      </c>
      <c r="EH43" s="102"/>
      <c r="EI43" s="100" t="s">
        <v>319</v>
      </c>
      <c r="EJ43" s="100" t="s">
        <v>323</v>
      </c>
      <c r="EK43" s="102"/>
      <c r="EL43" s="100" t="s">
        <v>2</v>
      </c>
      <c r="EM43" s="100" t="s">
        <v>329</v>
      </c>
      <c r="EN43" s="102"/>
      <c r="EO43" s="100" t="s">
        <v>5</v>
      </c>
      <c r="EP43" s="102"/>
      <c r="EQ43" s="100" t="s">
        <v>5</v>
      </c>
      <c r="ER43" s="100" t="s">
        <v>5</v>
      </c>
      <c r="ES43" s="100" t="s">
        <v>5</v>
      </c>
      <c r="ET43" s="100" t="s">
        <v>5</v>
      </c>
      <c r="EU43" s="100" t="s">
        <v>2</v>
      </c>
      <c r="EV43" s="100" t="s">
        <v>5</v>
      </c>
      <c r="EW43" s="100" t="s">
        <v>5</v>
      </c>
      <c r="EX43" s="102"/>
      <c r="EY43" s="100" t="s">
        <v>5</v>
      </c>
      <c r="EZ43" s="100" t="s">
        <v>97</v>
      </c>
      <c r="FA43" s="100" t="s">
        <v>358</v>
      </c>
      <c r="FB43" s="100" t="s">
        <v>3</v>
      </c>
      <c r="FC43" s="100" t="s">
        <v>96</v>
      </c>
      <c r="FD43" s="102" t="s">
        <v>551</v>
      </c>
    </row>
    <row r="44" spans="1:160" ht="47.15" customHeight="1" x14ac:dyDescent="0.25">
      <c r="A44" s="99">
        <v>252</v>
      </c>
      <c r="B44" s="100" t="s">
        <v>49</v>
      </c>
      <c r="C44" s="100" t="s">
        <v>520</v>
      </c>
      <c r="D44" s="100" t="s">
        <v>389</v>
      </c>
      <c r="E44" s="100" t="s">
        <v>16</v>
      </c>
      <c r="F44" s="100" t="s">
        <v>391</v>
      </c>
      <c r="G44" s="100" t="s">
        <v>96</v>
      </c>
      <c r="H44" s="100" t="s">
        <v>97</v>
      </c>
      <c r="I44" s="100" t="s">
        <v>97</v>
      </c>
      <c r="J44" s="100" t="s">
        <v>96</v>
      </c>
      <c r="K44" s="100" t="s">
        <v>97</v>
      </c>
      <c r="L44" s="100" t="s">
        <v>97</v>
      </c>
      <c r="M44" s="100" t="s">
        <v>97</v>
      </c>
      <c r="N44" s="100" t="s">
        <v>97</v>
      </c>
      <c r="O44" s="100" t="s">
        <v>97</v>
      </c>
      <c r="P44" s="100" t="s">
        <v>97</v>
      </c>
      <c r="Q44" s="100" t="s">
        <v>97</v>
      </c>
      <c r="R44" s="100" t="s">
        <v>52</v>
      </c>
      <c r="S44" s="100" t="s">
        <v>393</v>
      </c>
      <c r="T44" s="100" t="s">
        <v>409</v>
      </c>
      <c r="U44" s="100" t="s">
        <v>12</v>
      </c>
      <c r="V44" s="100" t="s">
        <v>395</v>
      </c>
      <c r="W44" s="100" t="s">
        <v>396</v>
      </c>
      <c r="X44" s="100" t="s">
        <v>21</v>
      </c>
      <c r="Y44" s="100" t="s">
        <v>396</v>
      </c>
      <c r="Z44" s="100" t="s">
        <v>21</v>
      </c>
      <c r="AA44" s="100" t="s">
        <v>492</v>
      </c>
      <c r="AB44" s="101">
        <v>42992</v>
      </c>
      <c r="AC44" s="101">
        <v>42993</v>
      </c>
      <c r="AD44" s="101">
        <v>42993</v>
      </c>
      <c r="AE44" s="101">
        <v>42993</v>
      </c>
      <c r="AF44" s="101">
        <v>43701</v>
      </c>
      <c r="AG44" s="101">
        <v>42994</v>
      </c>
      <c r="AH44" s="101">
        <v>42994</v>
      </c>
      <c r="AI44" s="101">
        <v>43701</v>
      </c>
      <c r="AJ44" s="101"/>
      <c r="AK44" s="100" t="s">
        <v>392</v>
      </c>
      <c r="AL44" s="100" t="s">
        <v>399</v>
      </c>
      <c r="AM44" s="100">
        <v>0</v>
      </c>
      <c r="AN44" s="100">
        <v>0</v>
      </c>
      <c r="AO44" s="100">
        <v>0</v>
      </c>
      <c r="AP44" s="100" t="s">
        <v>85</v>
      </c>
      <c r="AQ44" s="102"/>
      <c r="AR44" s="100" t="s">
        <v>93</v>
      </c>
      <c r="AS44" s="100" t="s">
        <v>96</v>
      </c>
      <c r="AT44" s="100" t="s">
        <v>99</v>
      </c>
      <c r="AU44" s="100" t="s">
        <v>104</v>
      </c>
      <c r="AV44" s="102"/>
      <c r="AW44" s="100" t="s">
        <v>5</v>
      </c>
      <c r="AX44" s="102"/>
      <c r="AY44" s="100" t="s">
        <v>5</v>
      </c>
      <c r="AZ44" s="102"/>
      <c r="BA44" s="100" t="s">
        <v>5</v>
      </c>
      <c r="BB44" s="102"/>
      <c r="BC44" s="100" t="s">
        <v>5</v>
      </c>
      <c r="BD44" s="102"/>
      <c r="BE44" s="100" t="s">
        <v>5</v>
      </c>
      <c r="BF44" s="102"/>
      <c r="BG44" s="100" t="s">
        <v>5</v>
      </c>
      <c r="BH44" s="100" t="s">
        <v>5</v>
      </c>
      <c r="BI44" s="100" t="s">
        <v>96</v>
      </c>
      <c r="BJ44" s="100" t="s">
        <v>5</v>
      </c>
      <c r="BK44" s="100" t="s">
        <v>5</v>
      </c>
      <c r="BL44" s="102"/>
      <c r="BM44" s="100" t="s">
        <v>97</v>
      </c>
      <c r="BN44" s="100" t="s">
        <v>5</v>
      </c>
      <c r="BO44" s="102"/>
      <c r="BP44" s="100" t="s">
        <v>166</v>
      </c>
      <c r="BQ44" s="100" t="s">
        <v>2</v>
      </c>
      <c r="BR44" s="100" t="s">
        <v>5</v>
      </c>
      <c r="BS44" s="100" t="s">
        <v>5</v>
      </c>
      <c r="BT44" s="102"/>
      <c r="BU44" s="100" t="s">
        <v>5</v>
      </c>
      <c r="BV44" s="100" t="s">
        <v>183</v>
      </c>
      <c r="BW44" s="100" t="s">
        <v>207</v>
      </c>
      <c r="BX44" s="102"/>
      <c r="BY44" s="100" t="s">
        <v>5</v>
      </c>
      <c r="BZ44" s="102"/>
      <c r="CA44" s="100" t="s">
        <v>5</v>
      </c>
      <c r="CB44" s="100" t="s">
        <v>5</v>
      </c>
      <c r="CC44" s="100" t="s">
        <v>5</v>
      </c>
      <c r="CD44" s="100" t="s">
        <v>5</v>
      </c>
      <c r="CE44" s="100" t="s">
        <v>5</v>
      </c>
      <c r="CF44" s="102"/>
      <c r="CG44" s="100" t="s">
        <v>217</v>
      </c>
      <c r="CH44" s="102"/>
      <c r="CI44" s="100" t="s">
        <v>5</v>
      </c>
      <c r="CJ44" s="102"/>
      <c r="CK44" s="100" t="s">
        <v>5</v>
      </c>
      <c r="CL44" s="100" t="s">
        <v>5</v>
      </c>
      <c r="CM44" s="100" t="s">
        <v>5</v>
      </c>
      <c r="CN44" s="100" t="s">
        <v>5</v>
      </c>
      <c r="CO44" s="100" t="s">
        <v>5</v>
      </c>
      <c r="CP44" s="102"/>
      <c r="CQ44" s="100" t="s">
        <v>97</v>
      </c>
      <c r="CR44" s="100" t="s">
        <v>5</v>
      </c>
      <c r="CS44" s="100" t="s">
        <v>5</v>
      </c>
      <c r="CT44" s="100" t="s">
        <v>97</v>
      </c>
      <c r="CU44" s="100" t="s">
        <v>5</v>
      </c>
      <c r="CV44" s="100" t="s">
        <v>5</v>
      </c>
      <c r="CW44" s="102"/>
      <c r="CX44" s="100" t="s">
        <v>240</v>
      </c>
      <c r="CY44" s="100" t="s">
        <v>5</v>
      </c>
      <c r="CZ44" s="100" t="s">
        <v>96</v>
      </c>
      <c r="DA44" s="100" t="s">
        <v>96</v>
      </c>
      <c r="DB44" s="100" t="s">
        <v>96</v>
      </c>
      <c r="DC44" s="100" t="s">
        <v>96</v>
      </c>
      <c r="DD44" s="100" t="s">
        <v>2</v>
      </c>
      <c r="DE44" s="100" t="s">
        <v>5</v>
      </c>
      <c r="DF44" s="102"/>
      <c r="DG44" s="100" t="s">
        <v>97</v>
      </c>
      <c r="DH44" s="100" t="s">
        <v>3</v>
      </c>
      <c r="DI44" s="100" t="s">
        <v>260</v>
      </c>
      <c r="DJ44" s="102"/>
      <c r="DK44" s="100" t="s">
        <v>96</v>
      </c>
      <c r="DL44" s="100" t="s">
        <v>267</v>
      </c>
      <c r="DM44" s="100" t="s">
        <v>96</v>
      </c>
      <c r="DN44" s="100" t="s">
        <v>5</v>
      </c>
      <c r="DO44" s="102"/>
      <c r="DP44" s="100" t="s">
        <v>5</v>
      </c>
      <c r="DQ44" s="100" t="s">
        <v>3</v>
      </c>
      <c r="DR44" s="100" t="s">
        <v>279</v>
      </c>
      <c r="DS44" s="102"/>
      <c r="DT44" s="100" t="s">
        <v>285</v>
      </c>
      <c r="DU44" s="102"/>
      <c r="DV44" s="100" t="s">
        <v>200</v>
      </c>
      <c r="DW44" s="102"/>
      <c r="DX44" s="100" t="s">
        <v>296</v>
      </c>
      <c r="DY44" s="102"/>
      <c r="DZ44" s="100" t="s">
        <v>97</v>
      </c>
      <c r="EA44" s="100" t="s">
        <v>96</v>
      </c>
      <c r="EB44" s="100" t="s">
        <v>5</v>
      </c>
      <c r="EC44" s="102"/>
      <c r="ED44" s="100" t="s">
        <v>97</v>
      </c>
      <c r="EE44" s="100" t="s">
        <v>97</v>
      </c>
      <c r="EF44" s="100" t="s">
        <v>97</v>
      </c>
      <c r="EG44" s="100" t="s">
        <v>5</v>
      </c>
      <c r="EH44" s="102"/>
      <c r="EI44" s="100" t="s">
        <v>321</v>
      </c>
      <c r="EJ44" s="100" t="s">
        <v>5</v>
      </c>
      <c r="EK44" s="102"/>
      <c r="EL44" s="100" t="s">
        <v>3</v>
      </c>
      <c r="EM44" s="100" t="s">
        <v>329</v>
      </c>
      <c r="EN44" s="102"/>
      <c r="EO44" s="100" t="s">
        <v>5</v>
      </c>
      <c r="EP44" s="102"/>
      <c r="EQ44" s="100" t="s">
        <v>5</v>
      </c>
      <c r="ER44" s="100" t="s">
        <v>5</v>
      </c>
      <c r="ES44" s="100" t="s">
        <v>5</v>
      </c>
      <c r="ET44" s="100" t="s">
        <v>5</v>
      </c>
      <c r="EU44" s="100" t="s">
        <v>2</v>
      </c>
      <c r="EV44" s="100" t="s">
        <v>5</v>
      </c>
      <c r="EW44" s="100" t="s">
        <v>5</v>
      </c>
      <c r="EX44" s="102"/>
      <c r="EY44" s="100" t="s">
        <v>5</v>
      </c>
      <c r="EZ44" s="100" t="s">
        <v>97</v>
      </c>
      <c r="FA44" s="100" t="s">
        <v>358</v>
      </c>
      <c r="FB44" s="100" t="s">
        <v>2</v>
      </c>
      <c r="FC44" s="100" t="s">
        <v>96</v>
      </c>
      <c r="FD44" s="102" t="s">
        <v>552</v>
      </c>
    </row>
    <row r="45" spans="1:160" ht="47.15" customHeight="1" x14ac:dyDescent="0.25">
      <c r="A45" s="99">
        <v>253</v>
      </c>
      <c r="B45" s="100" t="s">
        <v>49</v>
      </c>
      <c r="C45" s="100" t="s">
        <v>520</v>
      </c>
      <c r="D45" s="100" t="s">
        <v>389</v>
      </c>
      <c r="E45" s="100" t="s">
        <v>16</v>
      </c>
      <c r="F45" s="100" t="s">
        <v>391</v>
      </c>
      <c r="G45" s="100" t="s">
        <v>96</v>
      </c>
      <c r="H45" s="100" t="s">
        <v>97</v>
      </c>
      <c r="I45" s="100" t="s">
        <v>97</v>
      </c>
      <c r="J45" s="100" t="s">
        <v>97</v>
      </c>
      <c r="K45" s="100" t="s">
        <v>97</v>
      </c>
      <c r="L45" s="100" t="s">
        <v>97</v>
      </c>
      <c r="M45" s="100" t="s">
        <v>97</v>
      </c>
      <c r="N45" s="100" t="s">
        <v>97</v>
      </c>
      <c r="O45" s="100" t="s">
        <v>97</v>
      </c>
      <c r="P45" s="100" t="s">
        <v>97</v>
      </c>
      <c r="Q45" s="100" t="s">
        <v>97</v>
      </c>
      <c r="R45" s="100" t="s">
        <v>52</v>
      </c>
      <c r="S45" s="100" t="s">
        <v>393</v>
      </c>
      <c r="T45" s="100" t="s">
        <v>409</v>
      </c>
      <c r="U45" s="100" t="s">
        <v>12</v>
      </c>
      <c r="V45" s="100" t="s">
        <v>395</v>
      </c>
      <c r="W45" s="100" t="s">
        <v>396</v>
      </c>
      <c r="X45" s="100" t="s">
        <v>23</v>
      </c>
      <c r="Y45" s="100" t="s">
        <v>396</v>
      </c>
      <c r="Z45" s="100" t="s">
        <v>27</v>
      </c>
      <c r="AA45" s="100" t="s">
        <v>415</v>
      </c>
      <c r="AB45" s="101">
        <v>43674</v>
      </c>
      <c r="AC45" s="101">
        <v>43675</v>
      </c>
      <c r="AD45" s="101">
        <v>43675</v>
      </c>
      <c r="AE45" s="101">
        <v>43680</v>
      </c>
      <c r="AF45" s="101">
        <v>43680</v>
      </c>
      <c r="AG45" s="101">
        <v>43682</v>
      </c>
      <c r="AH45" s="101">
        <v>43680</v>
      </c>
      <c r="AI45" s="101">
        <v>43680</v>
      </c>
      <c r="AJ45" s="101"/>
      <c r="AK45" s="100" t="s">
        <v>392</v>
      </c>
      <c r="AL45" s="100" t="s">
        <v>390</v>
      </c>
      <c r="AM45" s="100">
        <v>0</v>
      </c>
      <c r="AN45" s="100">
        <v>5</v>
      </c>
      <c r="AO45" s="100">
        <v>0</v>
      </c>
      <c r="AP45" s="100" t="s">
        <v>91</v>
      </c>
      <c r="AQ45" s="102" t="s">
        <v>5</v>
      </c>
      <c r="AR45" s="100" t="s">
        <v>93</v>
      </c>
      <c r="AS45" s="100" t="s">
        <v>96</v>
      </c>
      <c r="AT45" s="100" t="s">
        <v>99</v>
      </c>
      <c r="AU45" s="100" t="s">
        <v>104</v>
      </c>
      <c r="AV45" s="102" t="s">
        <v>5</v>
      </c>
      <c r="AW45" s="100" t="s">
        <v>5</v>
      </c>
      <c r="AX45" s="102" t="s">
        <v>5</v>
      </c>
      <c r="AY45" s="100" t="s">
        <v>5</v>
      </c>
      <c r="AZ45" s="102" t="s">
        <v>553</v>
      </c>
      <c r="BA45" s="100" t="s">
        <v>57</v>
      </c>
      <c r="BB45" s="102" t="s">
        <v>554</v>
      </c>
      <c r="BC45" s="100" t="s">
        <v>5</v>
      </c>
      <c r="BD45" s="102" t="s">
        <v>555</v>
      </c>
      <c r="BE45" s="100" t="s">
        <v>5</v>
      </c>
      <c r="BF45" s="102" t="s">
        <v>556</v>
      </c>
      <c r="BG45" s="100" t="s">
        <v>5</v>
      </c>
      <c r="BH45" s="100" t="s">
        <v>5</v>
      </c>
      <c r="BI45" s="100" t="s">
        <v>97</v>
      </c>
      <c r="BJ45" s="100" t="s">
        <v>97</v>
      </c>
      <c r="BK45" s="100" t="s">
        <v>147</v>
      </c>
      <c r="BL45" s="102" t="s">
        <v>5</v>
      </c>
      <c r="BM45" s="100" t="s">
        <v>96</v>
      </c>
      <c r="BN45" s="100" t="s">
        <v>6</v>
      </c>
      <c r="BO45" s="102"/>
      <c r="BP45" s="100" t="s">
        <v>166</v>
      </c>
      <c r="BQ45" s="100" t="s">
        <v>2</v>
      </c>
      <c r="BR45" s="100" t="s">
        <v>5</v>
      </c>
      <c r="BS45" s="100" t="s">
        <v>5</v>
      </c>
      <c r="BT45" s="102" t="s">
        <v>5</v>
      </c>
      <c r="BU45" s="100" t="s">
        <v>5</v>
      </c>
      <c r="BV45" s="100" t="s">
        <v>185</v>
      </c>
      <c r="BW45" s="100" t="s">
        <v>5</v>
      </c>
      <c r="BX45" s="102"/>
      <c r="BY45" s="100" t="s">
        <v>5</v>
      </c>
      <c r="BZ45" s="102" t="s">
        <v>5</v>
      </c>
      <c r="CA45" s="100" t="s">
        <v>5</v>
      </c>
      <c r="CB45" s="100" t="s">
        <v>5</v>
      </c>
      <c r="CC45" s="100" t="s">
        <v>5</v>
      </c>
      <c r="CD45" s="100" t="s">
        <v>5</v>
      </c>
      <c r="CE45" s="100" t="s">
        <v>5</v>
      </c>
      <c r="CF45" s="102" t="s">
        <v>5</v>
      </c>
      <c r="CG45" s="100" t="s">
        <v>220</v>
      </c>
      <c r="CH45" s="102" t="s">
        <v>1282</v>
      </c>
      <c r="CI45" s="100" t="s">
        <v>5</v>
      </c>
      <c r="CJ45" s="102" t="s">
        <v>5</v>
      </c>
      <c r="CK45" s="100" t="s">
        <v>5</v>
      </c>
      <c r="CL45" s="100" t="s">
        <v>5</v>
      </c>
      <c r="CM45" s="100" t="s">
        <v>5</v>
      </c>
      <c r="CN45" s="100" t="s">
        <v>5</v>
      </c>
      <c r="CO45" s="100" t="s">
        <v>5</v>
      </c>
      <c r="CP45" s="102" t="s">
        <v>5</v>
      </c>
      <c r="CQ45" s="100" t="s">
        <v>97</v>
      </c>
      <c r="CR45" s="100" t="s">
        <v>5</v>
      </c>
      <c r="CS45" s="100" t="s">
        <v>5</v>
      </c>
      <c r="CT45" s="100" t="s">
        <v>97</v>
      </c>
      <c r="CU45" s="100" t="s">
        <v>5</v>
      </c>
      <c r="CV45" s="100" t="s">
        <v>5</v>
      </c>
      <c r="CW45" s="102" t="s">
        <v>557</v>
      </c>
      <c r="CX45" s="100" t="s">
        <v>240</v>
      </c>
      <c r="CY45" s="100" t="s">
        <v>5</v>
      </c>
      <c r="CZ45" s="100" t="s">
        <v>96</v>
      </c>
      <c r="DA45" s="100" t="s">
        <v>96</v>
      </c>
      <c r="DB45" s="100" t="s">
        <v>96</v>
      </c>
      <c r="DC45" s="100" t="s">
        <v>96</v>
      </c>
      <c r="DD45" s="100" t="s">
        <v>2</v>
      </c>
      <c r="DE45" s="100" t="s">
        <v>5</v>
      </c>
      <c r="DF45" s="102" t="s">
        <v>558</v>
      </c>
      <c r="DG45" s="100" t="s">
        <v>97</v>
      </c>
      <c r="DH45" s="100" t="s">
        <v>3</v>
      </c>
      <c r="DI45" s="100" t="s">
        <v>260</v>
      </c>
      <c r="DJ45" s="102" t="s">
        <v>5</v>
      </c>
      <c r="DK45" s="100" t="s">
        <v>97</v>
      </c>
      <c r="DL45" s="100" t="s">
        <v>5</v>
      </c>
      <c r="DM45" s="100" t="s">
        <v>96</v>
      </c>
      <c r="DN45" s="100" t="s">
        <v>5</v>
      </c>
      <c r="DO45" s="102" t="s">
        <v>5</v>
      </c>
      <c r="DP45" s="100" t="s">
        <v>5</v>
      </c>
      <c r="DQ45" s="100" t="s">
        <v>3</v>
      </c>
      <c r="DR45" s="100" t="s">
        <v>5</v>
      </c>
      <c r="DS45" s="102"/>
      <c r="DT45" s="100" t="s">
        <v>285</v>
      </c>
      <c r="DU45" s="102" t="s">
        <v>5</v>
      </c>
      <c r="DV45" s="100" t="s">
        <v>124</v>
      </c>
      <c r="DW45" s="102" t="s">
        <v>5</v>
      </c>
      <c r="DX45" s="100" t="s">
        <v>112</v>
      </c>
      <c r="DY45" s="102" t="s">
        <v>5</v>
      </c>
      <c r="DZ45" s="100" t="s">
        <v>97</v>
      </c>
      <c r="EA45" s="100" t="s">
        <v>96</v>
      </c>
      <c r="EB45" s="100" t="s">
        <v>5</v>
      </c>
      <c r="EC45" s="102" t="s">
        <v>5</v>
      </c>
      <c r="ED45" s="100" t="s">
        <v>96</v>
      </c>
      <c r="EE45" s="100" t="s">
        <v>97</v>
      </c>
      <c r="EF45" s="100" t="s">
        <v>96</v>
      </c>
      <c r="EG45" s="100" t="s">
        <v>5</v>
      </c>
      <c r="EH45" s="102" t="s">
        <v>5</v>
      </c>
      <c r="EI45" s="100" t="s">
        <v>319</v>
      </c>
      <c r="EJ45" s="100" t="s">
        <v>326</v>
      </c>
      <c r="EK45" s="102" t="s">
        <v>5</v>
      </c>
      <c r="EL45" s="100" t="s">
        <v>3</v>
      </c>
      <c r="EM45" s="100" t="s">
        <v>329</v>
      </c>
      <c r="EN45" s="102" t="s">
        <v>5</v>
      </c>
      <c r="EO45" s="100" t="s">
        <v>5</v>
      </c>
      <c r="EP45" s="102" t="s">
        <v>5</v>
      </c>
      <c r="EQ45" s="100" t="s">
        <v>5</v>
      </c>
      <c r="ER45" s="100" t="s">
        <v>5</v>
      </c>
      <c r="ES45" s="100" t="s">
        <v>5</v>
      </c>
      <c r="ET45" s="100" t="s">
        <v>5</v>
      </c>
      <c r="EU45" s="100" t="s">
        <v>2</v>
      </c>
      <c r="EV45" s="100" t="s">
        <v>5</v>
      </c>
      <c r="EW45" s="100" t="s">
        <v>5</v>
      </c>
      <c r="EX45" s="102" t="s">
        <v>5</v>
      </c>
      <c r="EY45" s="100" t="s">
        <v>5</v>
      </c>
      <c r="EZ45" s="100" t="s">
        <v>97</v>
      </c>
      <c r="FA45" s="100" t="s">
        <v>358</v>
      </c>
      <c r="FB45" s="100" t="s">
        <v>2</v>
      </c>
      <c r="FC45" s="100" t="s">
        <v>96</v>
      </c>
      <c r="FD45" s="102" t="s">
        <v>559</v>
      </c>
    </row>
    <row r="46" spans="1:160" ht="47.15" customHeight="1" x14ac:dyDescent="0.25">
      <c r="A46" s="99">
        <v>254</v>
      </c>
      <c r="B46" s="100" t="s">
        <v>49</v>
      </c>
      <c r="C46" s="100" t="s">
        <v>520</v>
      </c>
      <c r="D46" s="100" t="s">
        <v>389</v>
      </c>
      <c r="E46" s="100" t="s">
        <v>16</v>
      </c>
      <c r="F46" s="100" t="s">
        <v>391</v>
      </c>
      <c r="G46" s="100" t="s">
        <v>96</v>
      </c>
      <c r="H46" s="100" t="s">
        <v>97</v>
      </c>
      <c r="I46" s="100" t="s">
        <v>97</v>
      </c>
      <c r="J46" s="100" t="s">
        <v>97</v>
      </c>
      <c r="K46" s="100" t="s">
        <v>97</v>
      </c>
      <c r="L46" s="100" t="s">
        <v>97</v>
      </c>
      <c r="M46" s="100" t="s">
        <v>97</v>
      </c>
      <c r="N46" s="100" t="s">
        <v>97</v>
      </c>
      <c r="O46" s="100" t="s">
        <v>97</v>
      </c>
      <c r="P46" s="100" t="s">
        <v>97</v>
      </c>
      <c r="Q46" s="100" t="s">
        <v>97</v>
      </c>
      <c r="R46" s="100" t="s">
        <v>52</v>
      </c>
      <c r="S46" s="100" t="s">
        <v>393</v>
      </c>
      <c r="T46" s="100" t="s">
        <v>409</v>
      </c>
      <c r="U46" s="100" t="s">
        <v>12</v>
      </c>
      <c r="V46" s="100" t="s">
        <v>395</v>
      </c>
      <c r="W46" s="100" t="s">
        <v>396</v>
      </c>
      <c r="X46" s="100" t="s">
        <v>414</v>
      </c>
      <c r="Y46" s="100" t="s">
        <v>396</v>
      </c>
      <c r="Z46" s="100" t="s">
        <v>414</v>
      </c>
      <c r="AA46" s="100" t="s">
        <v>5</v>
      </c>
      <c r="AB46" s="101">
        <v>43689</v>
      </c>
      <c r="AC46" s="101">
        <v>43693</v>
      </c>
      <c r="AD46" s="101">
        <v>43693</v>
      </c>
      <c r="AE46" s="101">
        <v>43695</v>
      </c>
      <c r="AF46" s="101">
        <v>43695</v>
      </c>
      <c r="AG46" s="101">
        <v>43698</v>
      </c>
      <c r="AH46" s="101">
        <v>43695</v>
      </c>
      <c r="AI46" s="101">
        <v>43695</v>
      </c>
      <c r="AJ46" s="101"/>
      <c r="AK46" s="100" t="s">
        <v>392</v>
      </c>
      <c r="AL46" s="100" t="s">
        <v>390</v>
      </c>
      <c r="AM46" s="100">
        <v>0</v>
      </c>
      <c r="AN46" s="100">
        <v>2</v>
      </c>
      <c r="AO46" s="100">
        <v>0</v>
      </c>
      <c r="AP46" s="100" t="s">
        <v>91</v>
      </c>
      <c r="AQ46" s="102"/>
      <c r="AR46" s="100" t="s">
        <v>93</v>
      </c>
      <c r="AS46" s="100" t="s">
        <v>96</v>
      </c>
      <c r="AT46" s="100" t="s">
        <v>99</v>
      </c>
      <c r="AU46" s="100" t="s">
        <v>104</v>
      </c>
      <c r="AV46" s="102"/>
      <c r="AW46" s="100" t="s">
        <v>5</v>
      </c>
      <c r="AX46" s="102"/>
      <c r="AY46" s="100" t="s">
        <v>5</v>
      </c>
      <c r="AZ46" s="102"/>
      <c r="BA46" s="100" t="s">
        <v>5</v>
      </c>
      <c r="BB46" s="102"/>
      <c r="BC46" s="100" t="s">
        <v>38</v>
      </c>
      <c r="BD46" s="102"/>
      <c r="BE46" s="100" t="s">
        <v>57</v>
      </c>
      <c r="BF46" s="102" t="s">
        <v>560</v>
      </c>
      <c r="BG46" s="100" t="s">
        <v>5</v>
      </c>
      <c r="BH46" s="100" t="s">
        <v>5</v>
      </c>
      <c r="BI46" s="100" t="s">
        <v>97</v>
      </c>
      <c r="BJ46" s="100" t="s">
        <v>97</v>
      </c>
      <c r="BK46" s="100" t="s">
        <v>57</v>
      </c>
      <c r="BL46" s="102" t="s">
        <v>561</v>
      </c>
      <c r="BM46" s="100" t="s">
        <v>97</v>
      </c>
      <c r="BN46" s="100" t="s">
        <v>5</v>
      </c>
      <c r="BO46" s="102"/>
      <c r="BP46" s="100" t="s">
        <v>166</v>
      </c>
      <c r="BQ46" s="100" t="s">
        <v>2</v>
      </c>
      <c r="BR46" s="100" t="s">
        <v>461</v>
      </c>
      <c r="BS46" s="100" t="s">
        <v>5</v>
      </c>
      <c r="BT46" s="102"/>
      <c r="BU46" s="100" t="s">
        <v>5</v>
      </c>
      <c r="BV46" s="100" t="s">
        <v>5</v>
      </c>
      <c r="BW46" s="100" t="s">
        <v>5</v>
      </c>
      <c r="BX46" s="102"/>
      <c r="BY46" s="100" t="s">
        <v>5</v>
      </c>
      <c r="BZ46" s="102"/>
      <c r="CA46" s="100" t="s">
        <v>5</v>
      </c>
      <c r="CB46" s="100" t="s">
        <v>5</v>
      </c>
      <c r="CC46" s="100" t="s">
        <v>5</v>
      </c>
      <c r="CD46" s="100" t="s">
        <v>5</v>
      </c>
      <c r="CE46" s="100" t="s">
        <v>5</v>
      </c>
      <c r="CF46" s="102"/>
      <c r="CG46" s="100" t="s">
        <v>220</v>
      </c>
      <c r="CH46" s="102"/>
      <c r="CI46" s="100" t="s">
        <v>5</v>
      </c>
      <c r="CJ46" s="102"/>
      <c r="CK46" s="100" t="s">
        <v>5</v>
      </c>
      <c r="CL46" s="100" t="s">
        <v>5</v>
      </c>
      <c r="CM46" s="100" t="s">
        <v>5</v>
      </c>
      <c r="CN46" s="100" t="s">
        <v>5</v>
      </c>
      <c r="CO46" s="100" t="s">
        <v>5</v>
      </c>
      <c r="CP46" s="102"/>
      <c r="CQ46" s="100" t="s">
        <v>97</v>
      </c>
      <c r="CR46" s="100" t="s">
        <v>5</v>
      </c>
      <c r="CS46" s="100" t="s">
        <v>5</v>
      </c>
      <c r="CT46" s="100" t="s">
        <v>97</v>
      </c>
      <c r="CU46" s="100" t="s">
        <v>5</v>
      </c>
      <c r="CV46" s="100" t="s">
        <v>5</v>
      </c>
      <c r="CW46" s="102"/>
      <c r="CX46" s="100" t="s">
        <v>240</v>
      </c>
      <c r="CY46" s="100" t="s">
        <v>5</v>
      </c>
      <c r="CZ46" s="100" t="s">
        <v>96</v>
      </c>
      <c r="DA46" s="100" t="s">
        <v>96</v>
      </c>
      <c r="DB46" s="100" t="s">
        <v>96</v>
      </c>
      <c r="DC46" s="100" t="s">
        <v>96</v>
      </c>
      <c r="DD46" s="100" t="s">
        <v>4</v>
      </c>
      <c r="DE46" s="100" t="s">
        <v>57</v>
      </c>
      <c r="DF46" s="102" t="s">
        <v>1298</v>
      </c>
      <c r="DG46" s="100" t="s">
        <v>97</v>
      </c>
      <c r="DH46" s="100" t="s">
        <v>2</v>
      </c>
      <c r="DI46" s="100" t="s">
        <v>5</v>
      </c>
      <c r="DJ46" s="102"/>
      <c r="DK46" s="100" t="s">
        <v>97</v>
      </c>
      <c r="DL46" s="100" t="s">
        <v>5</v>
      </c>
      <c r="DM46" s="100" t="s">
        <v>97</v>
      </c>
      <c r="DN46" s="100" t="s">
        <v>273</v>
      </c>
      <c r="DO46" s="102"/>
      <c r="DP46" s="100" t="s">
        <v>5</v>
      </c>
      <c r="DQ46" s="100" t="s">
        <v>4</v>
      </c>
      <c r="DR46" s="100" t="s">
        <v>234</v>
      </c>
      <c r="DS46" s="102" t="s">
        <v>1322</v>
      </c>
      <c r="DT46" s="100" t="s">
        <v>285</v>
      </c>
      <c r="DU46" s="102"/>
      <c r="DV46" s="100" t="s">
        <v>112</v>
      </c>
      <c r="DW46" s="102"/>
      <c r="DX46" s="100" t="s">
        <v>127</v>
      </c>
      <c r="DY46" s="102"/>
      <c r="DZ46" s="100" t="s">
        <v>97</v>
      </c>
      <c r="EA46" s="100" t="s">
        <v>97</v>
      </c>
      <c r="EB46" s="100" t="s">
        <v>5</v>
      </c>
      <c r="EC46" s="102"/>
      <c r="ED46" s="100" t="s">
        <v>96</v>
      </c>
      <c r="EE46" s="100" t="s">
        <v>97</v>
      </c>
      <c r="EF46" s="100" t="s">
        <v>96</v>
      </c>
      <c r="EG46" s="100" t="s">
        <v>5</v>
      </c>
      <c r="EH46" s="102"/>
      <c r="EI46" s="100" t="s">
        <v>5</v>
      </c>
      <c r="EJ46" s="100" t="s">
        <v>5</v>
      </c>
      <c r="EK46" s="102"/>
      <c r="EL46" s="100" t="s">
        <v>4</v>
      </c>
      <c r="EM46" s="100" t="s">
        <v>329</v>
      </c>
      <c r="EN46" s="102"/>
      <c r="EO46" s="100" t="s">
        <v>5</v>
      </c>
      <c r="EP46" s="102"/>
      <c r="EQ46" s="100" t="s">
        <v>5</v>
      </c>
      <c r="ER46" s="100" t="s">
        <v>5</v>
      </c>
      <c r="ES46" s="100" t="s">
        <v>5</v>
      </c>
      <c r="ET46" s="100" t="s">
        <v>5</v>
      </c>
      <c r="EU46" s="100" t="s">
        <v>4</v>
      </c>
      <c r="EV46" s="100" t="s">
        <v>5</v>
      </c>
      <c r="EW46" s="100" t="s">
        <v>5</v>
      </c>
      <c r="EX46" s="102"/>
      <c r="EY46" s="100" t="s">
        <v>5</v>
      </c>
      <c r="EZ46" s="100" t="s">
        <v>97</v>
      </c>
      <c r="FA46" s="100" t="s">
        <v>360</v>
      </c>
      <c r="FB46" s="100" t="s">
        <v>2</v>
      </c>
      <c r="FC46" s="100" t="s">
        <v>96</v>
      </c>
      <c r="FD46" s="102" t="s">
        <v>562</v>
      </c>
    </row>
    <row r="47" spans="1:160" ht="47.15" customHeight="1" x14ac:dyDescent="0.25">
      <c r="A47" s="99">
        <v>255</v>
      </c>
      <c r="B47" s="100" t="s">
        <v>49</v>
      </c>
      <c r="C47" s="100" t="s">
        <v>520</v>
      </c>
      <c r="D47" s="100" t="s">
        <v>389</v>
      </c>
      <c r="E47" s="100" t="s">
        <v>16</v>
      </c>
      <c r="F47" s="100" t="s">
        <v>391</v>
      </c>
      <c r="G47" s="100" t="s">
        <v>96</v>
      </c>
      <c r="H47" s="100" t="s">
        <v>97</v>
      </c>
      <c r="I47" s="100" t="s">
        <v>97</v>
      </c>
      <c r="J47" s="100" t="s">
        <v>97</v>
      </c>
      <c r="K47" s="100" t="s">
        <v>97</v>
      </c>
      <c r="L47" s="100" t="s">
        <v>97</v>
      </c>
      <c r="M47" s="100" t="s">
        <v>97</v>
      </c>
      <c r="N47" s="100" t="s">
        <v>97</v>
      </c>
      <c r="O47" s="100" t="s">
        <v>97</v>
      </c>
      <c r="P47" s="100" t="s">
        <v>97</v>
      </c>
      <c r="Q47" s="100" t="s">
        <v>97</v>
      </c>
      <c r="R47" s="100" t="s">
        <v>52</v>
      </c>
      <c r="S47" s="100" t="s">
        <v>393</v>
      </c>
      <c r="T47" s="100" t="s">
        <v>394</v>
      </c>
      <c r="U47" s="100" t="s">
        <v>9</v>
      </c>
      <c r="V47" s="100" t="s">
        <v>395</v>
      </c>
      <c r="W47" s="100" t="s">
        <v>396</v>
      </c>
      <c r="X47" s="100" t="s">
        <v>24</v>
      </c>
      <c r="Y47" s="100" t="s">
        <v>396</v>
      </c>
      <c r="Z47" s="100" t="s">
        <v>23</v>
      </c>
      <c r="AA47" s="100" t="s">
        <v>5</v>
      </c>
      <c r="AB47" s="101">
        <v>43101</v>
      </c>
      <c r="AC47" s="101">
        <v>43101</v>
      </c>
      <c r="AD47" s="101">
        <v>43101</v>
      </c>
      <c r="AE47" s="101">
        <v>43101</v>
      </c>
      <c r="AF47" s="101">
        <v>43101</v>
      </c>
      <c r="AG47" s="101"/>
      <c r="AH47" s="101">
        <v>43101</v>
      </c>
      <c r="AI47" s="101">
        <v>43101</v>
      </c>
      <c r="AJ47" s="101">
        <v>43161</v>
      </c>
      <c r="AK47" s="100" t="s">
        <v>399</v>
      </c>
      <c r="AL47" s="100" t="s">
        <v>439</v>
      </c>
      <c r="AM47" s="100">
        <v>0</v>
      </c>
      <c r="AN47" s="100">
        <v>0</v>
      </c>
      <c r="AO47" s="100">
        <v>0</v>
      </c>
      <c r="AP47" s="100" t="s">
        <v>91</v>
      </c>
      <c r="AQ47" s="102"/>
      <c r="AR47" s="100" t="s">
        <v>93</v>
      </c>
      <c r="AS47" s="100" t="s">
        <v>96</v>
      </c>
      <c r="AT47" s="100" t="s">
        <v>99</v>
      </c>
      <c r="AU47" s="100" t="s">
        <v>104</v>
      </c>
      <c r="AV47" s="102"/>
      <c r="AW47" s="100" t="s">
        <v>5</v>
      </c>
      <c r="AX47" s="102"/>
      <c r="AY47" s="100" t="s">
        <v>45</v>
      </c>
      <c r="AZ47" s="102" t="s">
        <v>563</v>
      </c>
      <c r="BA47" s="100" t="s">
        <v>57</v>
      </c>
      <c r="BB47" s="102" t="s">
        <v>564</v>
      </c>
      <c r="BC47" s="100" t="s">
        <v>5</v>
      </c>
      <c r="BD47" s="102"/>
      <c r="BE47" s="100" t="s">
        <v>5</v>
      </c>
      <c r="BF47" s="102"/>
      <c r="BG47" s="100" t="s">
        <v>5</v>
      </c>
      <c r="BH47" s="100" t="s">
        <v>5</v>
      </c>
      <c r="BI47" s="100" t="s">
        <v>97</v>
      </c>
      <c r="BJ47" s="100" t="s">
        <v>96</v>
      </c>
      <c r="BK47" s="100" t="s">
        <v>145</v>
      </c>
      <c r="BL47" s="102" t="s">
        <v>1230</v>
      </c>
      <c r="BM47" s="100" t="s">
        <v>96</v>
      </c>
      <c r="BN47" s="100" t="s">
        <v>6</v>
      </c>
      <c r="BO47" s="102"/>
      <c r="BP47" s="100" t="s">
        <v>166</v>
      </c>
      <c r="BQ47" s="100" t="s">
        <v>2</v>
      </c>
      <c r="BR47" s="100" t="s">
        <v>2</v>
      </c>
      <c r="BS47" s="100" t="s">
        <v>5</v>
      </c>
      <c r="BT47" s="102"/>
      <c r="BU47" s="100" t="s">
        <v>5</v>
      </c>
      <c r="BV47" s="100" t="s">
        <v>183</v>
      </c>
      <c r="BW47" s="100" t="s">
        <v>187</v>
      </c>
      <c r="BX47" s="102" t="s">
        <v>565</v>
      </c>
      <c r="BY47" s="100" t="s">
        <v>145</v>
      </c>
      <c r="BZ47" s="102"/>
      <c r="CA47" s="100" t="s">
        <v>96</v>
      </c>
      <c r="CB47" s="100" t="s">
        <v>96</v>
      </c>
      <c r="CC47" s="100" t="s">
        <v>96</v>
      </c>
      <c r="CD47" s="100" t="s">
        <v>97</v>
      </c>
      <c r="CE47" s="100" t="s">
        <v>6</v>
      </c>
      <c r="CF47" s="102"/>
      <c r="CG47" s="100" t="s">
        <v>215</v>
      </c>
      <c r="CH47" s="102"/>
      <c r="CI47" s="100" t="s">
        <v>5</v>
      </c>
      <c r="CJ47" s="102"/>
      <c r="CK47" s="100" t="s">
        <v>96</v>
      </c>
      <c r="CL47" s="100" t="s">
        <v>5</v>
      </c>
      <c r="CM47" s="100" t="s">
        <v>5</v>
      </c>
      <c r="CN47" s="100" t="s">
        <v>5</v>
      </c>
      <c r="CO47" s="100" t="s">
        <v>5</v>
      </c>
      <c r="CP47" s="102"/>
      <c r="CQ47" s="100" t="s">
        <v>97</v>
      </c>
      <c r="CR47" s="100" t="s">
        <v>5</v>
      </c>
      <c r="CS47" s="100" t="s">
        <v>5</v>
      </c>
      <c r="CT47" s="100" t="s">
        <v>97</v>
      </c>
      <c r="CU47" s="100" t="s">
        <v>5</v>
      </c>
      <c r="CV47" s="100" t="s">
        <v>5</v>
      </c>
      <c r="CW47" s="102"/>
      <c r="CX47" s="100" t="s">
        <v>239</v>
      </c>
      <c r="CY47" s="100" t="s">
        <v>96</v>
      </c>
      <c r="CZ47" s="100" t="s">
        <v>96</v>
      </c>
      <c r="DA47" s="100" t="s">
        <v>97</v>
      </c>
      <c r="DB47" s="100" t="s">
        <v>96</v>
      </c>
      <c r="DC47" s="100" t="s">
        <v>96</v>
      </c>
      <c r="DD47" s="100" t="s">
        <v>3</v>
      </c>
      <c r="DE47" s="100" t="s">
        <v>57</v>
      </c>
      <c r="DF47" s="102" t="s">
        <v>566</v>
      </c>
      <c r="DG47" s="100" t="s">
        <v>97</v>
      </c>
      <c r="DH47" s="100" t="s">
        <v>3</v>
      </c>
      <c r="DI47" s="100" t="s">
        <v>257</v>
      </c>
      <c r="DJ47" s="102" t="s">
        <v>567</v>
      </c>
      <c r="DK47" s="100" t="s">
        <v>96</v>
      </c>
      <c r="DL47" s="100" t="s">
        <v>263</v>
      </c>
      <c r="DM47" s="100" t="s">
        <v>97</v>
      </c>
      <c r="DN47" s="100" t="s">
        <v>273</v>
      </c>
      <c r="DO47" s="102"/>
      <c r="DP47" s="100" t="s">
        <v>5</v>
      </c>
      <c r="DQ47" s="100" t="s">
        <v>2</v>
      </c>
      <c r="DR47" s="100" t="s">
        <v>279</v>
      </c>
      <c r="DS47" s="102"/>
      <c r="DT47" s="100" t="s">
        <v>285</v>
      </c>
      <c r="DU47" s="102"/>
      <c r="DV47" s="100" t="s">
        <v>127</v>
      </c>
      <c r="DW47" s="102"/>
      <c r="DX47" s="100" t="s">
        <v>298</v>
      </c>
      <c r="DY47" s="102"/>
      <c r="DZ47" s="100" t="s">
        <v>97</v>
      </c>
      <c r="EA47" s="100" t="s">
        <v>96</v>
      </c>
      <c r="EB47" s="100" t="s">
        <v>5</v>
      </c>
      <c r="EC47" s="102"/>
      <c r="ED47" s="100" t="s">
        <v>96</v>
      </c>
      <c r="EE47" s="100" t="s">
        <v>97</v>
      </c>
      <c r="EF47" s="100" t="s">
        <v>96</v>
      </c>
      <c r="EG47" s="100" t="s">
        <v>5</v>
      </c>
      <c r="EH47" s="102"/>
      <c r="EI47" s="100" t="s">
        <v>319</v>
      </c>
      <c r="EJ47" s="100" t="s">
        <v>323</v>
      </c>
      <c r="EK47" s="102"/>
      <c r="EL47" s="100" t="s">
        <v>3</v>
      </c>
      <c r="EM47" s="100" t="s">
        <v>329</v>
      </c>
      <c r="EN47" s="102"/>
      <c r="EO47" s="100" t="s">
        <v>5</v>
      </c>
      <c r="EP47" s="102"/>
      <c r="EQ47" s="100" t="s">
        <v>5</v>
      </c>
      <c r="ER47" s="100" t="s">
        <v>5</v>
      </c>
      <c r="ES47" s="100" t="s">
        <v>5</v>
      </c>
      <c r="ET47" s="100" t="s">
        <v>5</v>
      </c>
      <c r="EU47" s="100" t="s">
        <v>4</v>
      </c>
      <c r="EV47" s="100" t="s">
        <v>5</v>
      </c>
      <c r="EW47" s="100" t="s">
        <v>5</v>
      </c>
      <c r="EX47" s="102"/>
      <c r="EY47" s="100" t="s">
        <v>5</v>
      </c>
      <c r="EZ47" s="100" t="s">
        <v>97</v>
      </c>
      <c r="FA47" s="100" t="s">
        <v>359</v>
      </c>
      <c r="FB47" s="100" t="s">
        <v>2</v>
      </c>
      <c r="FC47" s="100" t="s">
        <v>96</v>
      </c>
      <c r="FD47" s="102" t="s">
        <v>568</v>
      </c>
    </row>
    <row r="48" spans="1:160" ht="47.15" customHeight="1" x14ac:dyDescent="0.25">
      <c r="A48" s="99">
        <v>256</v>
      </c>
      <c r="B48" s="100" t="s">
        <v>49</v>
      </c>
      <c r="C48" s="100" t="s">
        <v>520</v>
      </c>
      <c r="D48" s="100" t="s">
        <v>389</v>
      </c>
      <c r="E48" s="100" t="s">
        <v>16</v>
      </c>
      <c r="F48" s="100" t="s">
        <v>391</v>
      </c>
      <c r="G48" s="100" t="s">
        <v>96</v>
      </c>
      <c r="H48" s="100" t="s">
        <v>97</v>
      </c>
      <c r="I48" s="100" t="s">
        <v>97</v>
      </c>
      <c r="J48" s="100" t="s">
        <v>97</v>
      </c>
      <c r="K48" s="100" t="s">
        <v>97</v>
      </c>
      <c r="L48" s="100" t="s">
        <v>97</v>
      </c>
      <c r="M48" s="100" t="s">
        <v>97</v>
      </c>
      <c r="N48" s="100" t="s">
        <v>97</v>
      </c>
      <c r="O48" s="100" t="s">
        <v>97</v>
      </c>
      <c r="P48" s="100" t="s">
        <v>97</v>
      </c>
      <c r="Q48" s="100" t="s">
        <v>97</v>
      </c>
      <c r="R48" s="100" t="s">
        <v>52</v>
      </c>
      <c r="S48" s="100" t="s">
        <v>393</v>
      </c>
      <c r="T48" s="100" t="s">
        <v>409</v>
      </c>
      <c r="U48" s="100" t="s">
        <v>9</v>
      </c>
      <c r="V48" s="100" t="s">
        <v>395</v>
      </c>
      <c r="W48" s="100" t="s">
        <v>396</v>
      </c>
      <c r="X48" s="100" t="s">
        <v>24</v>
      </c>
      <c r="Y48" s="100" t="s">
        <v>396</v>
      </c>
      <c r="Z48" s="100" t="s">
        <v>414</v>
      </c>
      <c r="AA48" s="100" t="s">
        <v>492</v>
      </c>
      <c r="AB48" s="101">
        <v>43628</v>
      </c>
      <c r="AC48" s="101">
        <v>43629</v>
      </c>
      <c r="AD48" s="101">
        <v>43655</v>
      </c>
      <c r="AE48" s="101">
        <v>43656</v>
      </c>
      <c r="AF48" s="101">
        <v>43656</v>
      </c>
      <c r="AG48" s="101">
        <v>43662</v>
      </c>
      <c r="AH48" s="101">
        <v>43656</v>
      </c>
      <c r="AI48" s="101">
        <v>43656</v>
      </c>
      <c r="AJ48" s="101"/>
      <c r="AK48" s="100" t="s">
        <v>392</v>
      </c>
      <c r="AL48" s="100" t="s">
        <v>390</v>
      </c>
      <c r="AM48" s="100">
        <v>26</v>
      </c>
      <c r="AN48" s="100">
        <v>27</v>
      </c>
      <c r="AO48" s="100">
        <v>0</v>
      </c>
      <c r="AP48" s="100" t="s">
        <v>85</v>
      </c>
      <c r="AQ48" s="102" t="s">
        <v>569</v>
      </c>
      <c r="AR48" s="100" t="s">
        <v>93</v>
      </c>
      <c r="AS48" s="100" t="s">
        <v>96</v>
      </c>
      <c r="AT48" s="100" t="s">
        <v>99</v>
      </c>
      <c r="AU48" s="100" t="s">
        <v>104</v>
      </c>
      <c r="AV48" s="102" t="s">
        <v>570</v>
      </c>
      <c r="AW48" s="100" t="s">
        <v>5</v>
      </c>
      <c r="AX48" s="102"/>
      <c r="AY48" s="100" t="s">
        <v>5</v>
      </c>
      <c r="AZ48" s="102" t="s">
        <v>571</v>
      </c>
      <c r="BA48" s="100" t="s">
        <v>57</v>
      </c>
      <c r="BB48" s="102" t="s">
        <v>1184</v>
      </c>
      <c r="BC48" s="100" t="s">
        <v>5</v>
      </c>
      <c r="BD48" s="102"/>
      <c r="BE48" s="100" t="s">
        <v>5</v>
      </c>
      <c r="BF48" s="102"/>
      <c r="BG48" s="100" t="s">
        <v>5</v>
      </c>
      <c r="BH48" s="100" t="s">
        <v>5</v>
      </c>
      <c r="BI48" s="100" t="s">
        <v>96</v>
      </c>
      <c r="BJ48" s="100" t="s">
        <v>5</v>
      </c>
      <c r="BK48" s="100" t="s">
        <v>5</v>
      </c>
      <c r="BL48" s="102"/>
      <c r="BM48" s="100" t="s">
        <v>5</v>
      </c>
      <c r="BN48" s="100" t="s">
        <v>5</v>
      </c>
      <c r="BO48" s="102" t="s">
        <v>572</v>
      </c>
      <c r="BP48" s="100" t="s">
        <v>166</v>
      </c>
      <c r="BQ48" s="100" t="s">
        <v>3</v>
      </c>
      <c r="BR48" s="100" t="s">
        <v>5</v>
      </c>
      <c r="BS48" s="100" t="s">
        <v>5</v>
      </c>
      <c r="BT48" s="102" t="s">
        <v>573</v>
      </c>
      <c r="BU48" s="100" t="s">
        <v>5</v>
      </c>
      <c r="BV48" s="100" t="s">
        <v>5</v>
      </c>
      <c r="BW48" s="100" t="s">
        <v>5</v>
      </c>
      <c r="BX48" s="102"/>
      <c r="BY48" s="100" t="s">
        <v>5</v>
      </c>
      <c r="BZ48" s="102"/>
      <c r="CA48" s="100" t="s">
        <v>5</v>
      </c>
      <c r="CB48" s="100" t="s">
        <v>5</v>
      </c>
      <c r="CC48" s="100" t="s">
        <v>5</v>
      </c>
      <c r="CD48" s="100" t="s">
        <v>5</v>
      </c>
      <c r="CE48" s="100" t="s">
        <v>5</v>
      </c>
      <c r="CF48" s="102"/>
      <c r="CG48" s="100" t="s">
        <v>220</v>
      </c>
      <c r="CH48" s="102"/>
      <c r="CI48" s="100" t="s">
        <v>5</v>
      </c>
      <c r="CJ48" s="102"/>
      <c r="CK48" s="100" t="s">
        <v>5</v>
      </c>
      <c r="CL48" s="100" t="s">
        <v>5</v>
      </c>
      <c r="CM48" s="100" t="s">
        <v>5</v>
      </c>
      <c r="CN48" s="100" t="s">
        <v>5</v>
      </c>
      <c r="CO48" s="100" t="s">
        <v>5</v>
      </c>
      <c r="CP48" s="102"/>
      <c r="CQ48" s="100" t="s">
        <v>97</v>
      </c>
      <c r="CR48" s="100" t="s">
        <v>5</v>
      </c>
      <c r="CS48" s="100" t="s">
        <v>5</v>
      </c>
      <c r="CT48" s="100" t="s">
        <v>97</v>
      </c>
      <c r="CU48" s="100" t="s">
        <v>5</v>
      </c>
      <c r="CV48" s="100" t="s">
        <v>5</v>
      </c>
      <c r="CW48" s="102"/>
      <c r="CX48" s="100" t="s">
        <v>240</v>
      </c>
      <c r="CY48" s="100" t="s">
        <v>5</v>
      </c>
      <c r="CZ48" s="100" t="s">
        <v>96</v>
      </c>
      <c r="DA48" s="100" t="s">
        <v>96</v>
      </c>
      <c r="DB48" s="100" t="s">
        <v>96</v>
      </c>
      <c r="DC48" s="100" t="s">
        <v>96</v>
      </c>
      <c r="DD48" s="100" t="s">
        <v>3</v>
      </c>
      <c r="DE48" s="100" t="s">
        <v>252</v>
      </c>
      <c r="DF48" s="102"/>
      <c r="DG48" s="100" t="s">
        <v>97</v>
      </c>
      <c r="DH48" s="100" t="s">
        <v>3</v>
      </c>
      <c r="DI48" s="100" t="s">
        <v>257</v>
      </c>
      <c r="DJ48" s="102"/>
      <c r="DK48" s="100" t="s">
        <v>5</v>
      </c>
      <c r="DL48" s="100" t="s">
        <v>5</v>
      </c>
      <c r="DM48" s="100" t="s">
        <v>97</v>
      </c>
      <c r="DN48" s="100" t="s">
        <v>273</v>
      </c>
      <c r="DO48" s="102"/>
      <c r="DP48" s="100" t="s">
        <v>5</v>
      </c>
      <c r="DQ48" s="100" t="s">
        <v>3</v>
      </c>
      <c r="DR48" s="100" t="s">
        <v>280</v>
      </c>
      <c r="DS48" s="105" t="s">
        <v>1323</v>
      </c>
      <c r="DT48" s="100" t="s">
        <v>285</v>
      </c>
      <c r="DU48" s="102" t="s">
        <v>574</v>
      </c>
      <c r="DV48" s="100" t="s">
        <v>296</v>
      </c>
      <c r="DW48" s="102"/>
      <c r="DX48" s="100" t="s">
        <v>301</v>
      </c>
      <c r="DY48" s="102"/>
      <c r="DZ48" s="100" t="s">
        <v>97</v>
      </c>
      <c r="EA48" s="100" t="s">
        <v>96</v>
      </c>
      <c r="EB48" s="100" t="s">
        <v>5</v>
      </c>
      <c r="EC48" s="102"/>
      <c r="ED48" s="100" t="s">
        <v>96</v>
      </c>
      <c r="EE48" s="100" t="s">
        <v>97</v>
      </c>
      <c r="EF48" s="100" t="s">
        <v>96</v>
      </c>
      <c r="EG48" s="100" t="s">
        <v>5</v>
      </c>
      <c r="EH48" s="102"/>
      <c r="EI48" s="100" t="s">
        <v>5</v>
      </c>
      <c r="EJ48" s="100" t="s">
        <v>5</v>
      </c>
      <c r="EK48" s="102"/>
      <c r="EL48" s="100" t="s">
        <v>3</v>
      </c>
      <c r="EM48" s="100" t="s">
        <v>329</v>
      </c>
      <c r="EN48" s="102"/>
      <c r="EO48" s="100" t="s">
        <v>5</v>
      </c>
      <c r="EP48" s="102"/>
      <c r="EQ48" s="100" t="s">
        <v>5</v>
      </c>
      <c r="ER48" s="100" t="s">
        <v>5</v>
      </c>
      <c r="ES48" s="100" t="s">
        <v>5</v>
      </c>
      <c r="ET48" s="100" t="s">
        <v>5</v>
      </c>
      <c r="EU48" s="100" t="s">
        <v>2</v>
      </c>
      <c r="EV48" s="100" t="s">
        <v>5</v>
      </c>
      <c r="EW48" s="100" t="s">
        <v>5</v>
      </c>
      <c r="EX48" s="102"/>
      <c r="EY48" s="100" t="s">
        <v>5</v>
      </c>
      <c r="EZ48" s="100" t="s">
        <v>97</v>
      </c>
      <c r="FA48" s="100" t="s">
        <v>359</v>
      </c>
      <c r="FB48" s="100" t="s">
        <v>2</v>
      </c>
      <c r="FC48" s="100" t="s">
        <v>96</v>
      </c>
      <c r="FD48" s="102" t="s">
        <v>575</v>
      </c>
    </row>
    <row r="49" spans="1:160" ht="47.15" customHeight="1" x14ac:dyDescent="0.25">
      <c r="A49" s="99">
        <v>257</v>
      </c>
      <c r="B49" s="100" t="s">
        <v>49</v>
      </c>
      <c r="C49" s="100" t="s">
        <v>520</v>
      </c>
      <c r="D49" s="100" t="s">
        <v>389</v>
      </c>
      <c r="E49" s="100" t="s">
        <v>16</v>
      </c>
      <c r="F49" s="100" t="s">
        <v>391</v>
      </c>
      <c r="G49" s="100" t="s">
        <v>96</v>
      </c>
      <c r="H49" s="100" t="s">
        <v>97</v>
      </c>
      <c r="I49" s="100" t="s">
        <v>97</v>
      </c>
      <c r="J49" s="100" t="s">
        <v>97</v>
      </c>
      <c r="K49" s="100" t="s">
        <v>97</v>
      </c>
      <c r="L49" s="100" t="s">
        <v>97</v>
      </c>
      <c r="M49" s="100" t="s">
        <v>97</v>
      </c>
      <c r="N49" s="100" t="s">
        <v>97</v>
      </c>
      <c r="O49" s="100" t="s">
        <v>97</v>
      </c>
      <c r="P49" s="100" t="s">
        <v>97</v>
      </c>
      <c r="Q49" s="100" t="s">
        <v>97</v>
      </c>
      <c r="R49" s="100" t="s">
        <v>462</v>
      </c>
      <c r="S49" s="100" t="s">
        <v>393</v>
      </c>
      <c r="T49" s="100" t="s">
        <v>394</v>
      </c>
      <c r="U49" s="100" t="s">
        <v>9</v>
      </c>
      <c r="V49" s="100" t="s">
        <v>395</v>
      </c>
      <c r="W49" s="100" t="s">
        <v>396</v>
      </c>
      <c r="X49" s="100" t="s">
        <v>24</v>
      </c>
      <c r="Y49" s="100" t="s">
        <v>398</v>
      </c>
      <c r="Z49" s="100" t="s">
        <v>414</v>
      </c>
      <c r="AA49" s="100" t="s">
        <v>398</v>
      </c>
      <c r="AB49" s="101">
        <v>43212</v>
      </c>
      <c r="AC49" s="101">
        <v>43212</v>
      </c>
      <c r="AD49" s="101">
        <v>43213</v>
      </c>
      <c r="AE49" s="101">
        <v>43378</v>
      </c>
      <c r="AF49" s="101">
        <v>43536</v>
      </c>
      <c r="AG49" s="101">
        <v>43426</v>
      </c>
      <c r="AH49" s="101">
        <v>43474</v>
      </c>
      <c r="AI49" s="101">
        <v>43552</v>
      </c>
      <c r="AJ49" s="101"/>
      <c r="AK49" s="100" t="s">
        <v>439</v>
      </c>
      <c r="AL49" s="100" t="s">
        <v>405</v>
      </c>
      <c r="AM49" s="100">
        <v>1</v>
      </c>
      <c r="AN49" s="100">
        <v>166</v>
      </c>
      <c r="AO49" s="100">
        <v>12</v>
      </c>
      <c r="AP49" s="100" t="s">
        <v>91</v>
      </c>
      <c r="AQ49" s="102"/>
      <c r="AR49" s="100" t="s">
        <v>93</v>
      </c>
      <c r="AS49" s="100" t="s">
        <v>96</v>
      </c>
      <c r="AT49" s="100" t="s">
        <v>99</v>
      </c>
      <c r="AU49" s="100" t="s">
        <v>104</v>
      </c>
      <c r="AV49" s="102"/>
      <c r="AW49" s="100" t="s">
        <v>5</v>
      </c>
      <c r="AX49" s="102"/>
      <c r="AY49" s="100" t="s">
        <v>5</v>
      </c>
      <c r="AZ49" s="102"/>
      <c r="BA49" s="100" t="s">
        <v>38</v>
      </c>
      <c r="BB49" s="102"/>
      <c r="BC49" s="100" t="s">
        <v>5</v>
      </c>
      <c r="BD49" s="102"/>
      <c r="BE49" s="100" t="s">
        <v>57</v>
      </c>
      <c r="BF49" s="102" t="s">
        <v>1207</v>
      </c>
      <c r="BG49" s="100" t="s">
        <v>5</v>
      </c>
      <c r="BH49" s="100" t="s">
        <v>5</v>
      </c>
      <c r="BI49" s="100" t="s">
        <v>97</v>
      </c>
      <c r="BJ49" s="100" t="s">
        <v>96</v>
      </c>
      <c r="BK49" s="100" t="s">
        <v>145</v>
      </c>
      <c r="BL49" s="102" t="s">
        <v>576</v>
      </c>
      <c r="BM49" s="100" t="s">
        <v>97</v>
      </c>
      <c r="BN49" s="100" t="s">
        <v>5</v>
      </c>
      <c r="BO49" s="102"/>
      <c r="BP49" s="100" t="s">
        <v>165</v>
      </c>
      <c r="BQ49" s="100" t="s">
        <v>3</v>
      </c>
      <c r="BR49" s="100" t="s">
        <v>461</v>
      </c>
      <c r="BS49" s="100" t="s">
        <v>5</v>
      </c>
      <c r="BT49" s="102"/>
      <c r="BU49" s="100" t="s">
        <v>5</v>
      </c>
      <c r="BV49" s="100" t="s">
        <v>5</v>
      </c>
      <c r="BW49" s="100" t="s">
        <v>187</v>
      </c>
      <c r="BX49" s="102"/>
      <c r="BY49" s="100" t="s">
        <v>145</v>
      </c>
      <c r="BZ49" s="102"/>
      <c r="CA49" s="100" t="s">
        <v>96</v>
      </c>
      <c r="CB49" s="100" t="s">
        <v>96</v>
      </c>
      <c r="CC49" s="100" t="s">
        <v>97</v>
      </c>
      <c r="CD49" s="100" t="s">
        <v>97</v>
      </c>
      <c r="CE49" s="100" t="s">
        <v>6</v>
      </c>
      <c r="CF49" s="102"/>
      <c r="CG49" s="100" t="s">
        <v>218</v>
      </c>
      <c r="CH49" s="102"/>
      <c r="CI49" s="100" t="s">
        <v>5</v>
      </c>
      <c r="CJ49" s="102"/>
      <c r="CK49" s="100" t="s">
        <v>96</v>
      </c>
      <c r="CL49" s="100" t="s">
        <v>5</v>
      </c>
      <c r="CM49" s="100" t="s">
        <v>5</v>
      </c>
      <c r="CN49" s="100" t="s">
        <v>5</v>
      </c>
      <c r="CO49" s="100" t="s">
        <v>5</v>
      </c>
      <c r="CP49" s="102"/>
      <c r="CQ49" s="100" t="s">
        <v>96</v>
      </c>
      <c r="CR49" s="100" t="s">
        <v>96</v>
      </c>
      <c r="CS49" s="100" t="s">
        <v>2</v>
      </c>
      <c r="CT49" s="100" t="s">
        <v>97</v>
      </c>
      <c r="CU49" s="100" t="s">
        <v>5</v>
      </c>
      <c r="CV49" s="100" t="s">
        <v>5</v>
      </c>
      <c r="CW49" s="102"/>
      <c r="CX49" s="100" t="s">
        <v>239</v>
      </c>
      <c r="CY49" s="100" t="s">
        <v>96</v>
      </c>
      <c r="CZ49" s="100" t="s">
        <v>96</v>
      </c>
      <c r="DA49" s="100" t="s">
        <v>96</v>
      </c>
      <c r="DB49" s="100" t="s">
        <v>96</v>
      </c>
      <c r="DC49" s="100" t="s">
        <v>96</v>
      </c>
      <c r="DD49" s="100" t="s">
        <v>2</v>
      </c>
      <c r="DE49" s="100" t="s">
        <v>5</v>
      </c>
      <c r="DF49" s="102"/>
      <c r="DG49" s="100" t="s">
        <v>97</v>
      </c>
      <c r="DH49" s="100" t="s">
        <v>2</v>
      </c>
      <c r="DI49" s="100" t="s">
        <v>5</v>
      </c>
      <c r="DJ49" s="102"/>
      <c r="DK49" s="100" t="s">
        <v>97</v>
      </c>
      <c r="DL49" s="100" t="s">
        <v>5</v>
      </c>
      <c r="DM49" s="100" t="s">
        <v>97</v>
      </c>
      <c r="DN49" s="100" t="s">
        <v>274</v>
      </c>
      <c r="DO49" s="102"/>
      <c r="DP49" s="100" t="s">
        <v>5</v>
      </c>
      <c r="DQ49" s="100" t="s">
        <v>3</v>
      </c>
      <c r="DR49" s="100" t="s">
        <v>280</v>
      </c>
      <c r="DS49" s="102"/>
      <c r="DT49" s="100" t="s">
        <v>287</v>
      </c>
      <c r="DU49" s="102"/>
      <c r="DV49" s="100" t="s">
        <v>57</v>
      </c>
      <c r="DW49" s="102" t="s">
        <v>577</v>
      </c>
      <c r="DX49" s="100" t="s">
        <v>112</v>
      </c>
      <c r="DY49" s="102"/>
      <c r="DZ49" s="100" t="s">
        <v>97</v>
      </c>
      <c r="EA49" s="100" t="s">
        <v>96</v>
      </c>
      <c r="EB49" s="100" t="s">
        <v>5</v>
      </c>
      <c r="EC49" s="102"/>
      <c r="ED49" s="100" t="s">
        <v>97</v>
      </c>
      <c r="EE49" s="100" t="s">
        <v>97</v>
      </c>
      <c r="EF49" s="100" t="s">
        <v>97</v>
      </c>
      <c r="EG49" s="100" t="s">
        <v>5</v>
      </c>
      <c r="EH49" s="102"/>
      <c r="EI49" s="100" t="s">
        <v>319</v>
      </c>
      <c r="EJ49" s="100" t="s">
        <v>323</v>
      </c>
      <c r="EK49" s="102"/>
      <c r="EL49" s="100" t="s">
        <v>3</v>
      </c>
      <c r="EM49" s="100" t="s">
        <v>329</v>
      </c>
      <c r="EN49" s="102"/>
      <c r="EO49" s="100" t="s">
        <v>5</v>
      </c>
      <c r="EP49" s="102"/>
      <c r="EQ49" s="100" t="s">
        <v>5</v>
      </c>
      <c r="ER49" s="100" t="s">
        <v>5</v>
      </c>
      <c r="ES49" s="100" t="s">
        <v>5</v>
      </c>
      <c r="ET49" s="100" t="s">
        <v>5</v>
      </c>
      <c r="EU49" s="100" t="s">
        <v>2</v>
      </c>
      <c r="EV49" s="100" t="s">
        <v>5</v>
      </c>
      <c r="EW49" s="100" t="s">
        <v>5</v>
      </c>
      <c r="EX49" s="102"/>
      <c r="EY49" s="100" t="s">
        <v>5</v>
      </c>
      <c r="EZ49" s="100" t="s">
        <v>97</v>
      </c>
      <c r="FA49" s="100" t="s">
        <v>359</v>
      </c>
      <c r="FB49" s="100" t="s">
        <v>4</v>
      </c>
      <c r="FC49" s="100" t="s">
        <v>96</v>
      </c>
      <c r="FD49" s="102"/>
    </row>
    <row r="50" spans="1:160" ht="47.15" customHeight="1" x14ac:dyDescent="0.25">
      <c r="A50" s="99">
        <v>258</v>
      </c>
      <c r="B50" s="100" t="s">
        <v>49</v>
      </c>
      <c r="C50" s="100" t="s">
        <v>520</v>
      </c>
      <c r="D50" s="100" t="s">
        <v>389</v>
      </c>
      <c r="E50" s="100" t="s">
        <v>16</v>
      </c>
      <c r="F50" s="100" t="s">
        <v>391</v>
      </c>
      <c r="G50" s="100" t="s">
        <v>96</v>
      </c>
      <c r="H50" s="100" t="s">
        <v>97</v>
      </c>
      <c r="I50" s="100" t="s">
        <v>97</v>
      </c>
      <c r="J50" s="100" t="s">
        <v>97</v>
      </c>
      <c r="K50" s="100" t="s">
        <v>97</v>
      </c>
      <c r="L50" s="100" t="s">
        <v>97</v>
      </c>
      <c r="M50" s="100" t="s">
        <v>97</v>
      </c>
      <c r="N50" s="100" t="s">
        <v>97</v>
      </c>
      <c r="O50" s="100" t="s">
        <v>97</v>
      </c>
      <c r="P50" s="100" t="s">
        <v>97</v>
      </c>
      <c r="Q50" s="100" t="s">
        <v>97</v>
      </c>
      <c r="R50" s="100" t="s">
        <v>462</v>
      </c>
      <c r="S50" s="100" t="s">
        <v>393</v>
      </c>
      <c r="T50" s="100" t="s">
        <v>394</v>
      </c>
      <c r="U50" s="100" t="s">
        <v>9</v>
      </c>
      <c r="V50" s="100" t="s">
        <v>395</v>
      </c>
      <c r="W50" s="100" t="s">
        <v>396</v>
      </c>
      <c r="X50" s="100" t="s">
        <v>18</v>
      </c>
      <c r="Y50" s="100" t="s">
        <v>396</v>
      </c>
      <c r="Z50" s="100" t="s">
        <v>18</v>
      </c>
      <c r="AA50" s="100" t="s">
        <v>5</v>
      </c>
      <c r="AB50" s="101">
        <v>43233</v>
      </c>
      <c r="AC50" s="101">
        <v>43233</v>
      </c>
      <c r="AD50" s="101">
        <v>43233</v>
      </c>
      <c r="AE50" s="101">
        <v>43355</v>
      </c>
      <c r="AF50" s="101">
        <v>43416</v>
      </c>
      <c r="AG50" s="101">
        <v>43357</v>
      </c>
      <c r="AH50" s="101">
        <v>43390</v>
      </c>
      <c r="AI50" s="101">
        <v>43416</v>
      </c>
      <c r="AJ50" s="101">
        <v>43656</v>
      </c>
      <c r="AK50" s="100" t="s">
        <v>399</v>
      </c>
      <c r="AL50" s="100" t="s">
        <v>405</v>
      </c>
      <c r="AM50" s="100">
        <v>0</v>
      </c>
      <c r="AN50" s="100">
        <v>122</v>
      </c>
      <c r="AO50" s="100">
        <v>0</v>
      </c>
      <c r="AP50" s="100" t="s">
        <v>30</v>
      </c>
      <c r="AQ50" s="102" t="s">
        <v>578</v>
      </c>
      <c r="AR50" s="100" t="s">
        <v>93</v>
      </c>
      <c r="AS50" s="100" t="s">
        <v>96</v>
      </c>
      <c r="AT50" s="100" t="s">
        <v>99</v>
      </c>
      <c r="AU50" s="100" t="s">
        <v>104</v>
      </c>
      <c r="AV50" s="102" t="s">
        <v>579</v>
      </c>
      <c r="AW50" s="100" t="s">
        <v>5</v>
      </c>
      <c r="AX50" s="102"/>
      <c r="AY50" s="100" t="s">
        <v>5</v>
      </c>
      <c r="AZ50" s="102"/>
      <c r="BA50" s="100" t="s">
        <v>57</v>
      </c>
      <c r="BB50" s="102" t="s">
        <v>580</v>
      </c>
      <c r="BC50" s="100" t="s">
        <v>128</v>
      </c>
      <c r="BD50" s="102" t="s">
        <v>1197</v>
      </c>
      <c r="BE50" s="100" t="s">
        <v>5</v>
      </c>
      <c r="BF50" s="102"/>
      <c r="BG50" s="100" t="s">
        <v>5</v>
      </c>
      <c r="BH50" s="100" t="s">
        <v>5</v>
      </c>
      <c r="BI50" s="100" t="s">
        <v>97</v>
      </c>
      <c r="BJ50" s="100" t="s">
        <v>97</v>
      </c>
      <c r="BK50" s="100" t="s">
        <v>149</v>
      </c>
      <c r="BL50" s="102"/>
      <c r="BM50" s="100" t="s">
        <v>96</v>
      </c>
      <c r="BN50" s="100" t="s">
        <v>159</v>
      </c>
      <c r="BO50" s="102"/>
      <c r="BP50" s="100" t="s">
        <v>166</v>
      </c>
      <c r="BQ50" s="100" t="s">
        <v>2</v>
      </c>
      <c r="BR50" s="100" t="s">
        <v>3</v>
      </c>
      <c r="BS50" s="100" t="s">
        <v>176</v>
      </c>
      <c r="BT50" s="102" t="s">
        <v>1248</v>
      </c>
      <c r="BU50" s="100" t="s">
        <v>179</v>
      </c>
      <c r="BV50" s="100" t="s">
        <v>5</v>
      </c>
      <c r="BW50" s="100" t="s">
        <v>187</v>
      </c>
      <c r="BX50" s="102" t="s">
        <v>1271</v>
      </c>
      <c r="BY50" s="100" t="s">
        <v>149</v>
      </c>
      <c r="BZ50" s="102"/>
      <c r="CA50" s="100" t="s">
        <v>96</v>
      </c>
      <c r="CB50" s="100" t="s">
        <v>96</v>
      </c>
      <c r="CC50" s="100" t="s">
        <v>96</v>
      </c>
      <c r="CD50" s="100" t="s">
        <v>97</v>
      </c>
      <c r="CE50" s="100" t="s">
        <v>6</v>
      </c>
      <c r="CF50" s="102"/>
      <c r="CG50" s="100" t="s">
        <v>216</v>
      </c>
      <c r="CH50" s="102" t="s">
        <v>581</v>
      </c>
      <c r="CI50" s="100" t="s">
        <v>149</v>
      </c>
      <c r="CJ50" s="102"/>
      <c r="CK50" s="100" t="s">
        <v>96</v>
      </c>
      <c r="CL50" s="100" t="s">
        <v>96</v>
      </c>
      <c r="CM50" s="100" t="s">
        <v>96</v>
      </c>
      <c r="CN50" s="100" t="s">
        <v>97</v>
      </c>
      <c r="CO50" s="100" t="s">
        <v>6</v>
      </c>
      <c r="CP50" s="102"/>
      <c r="CQ50" s="100" t="s">
        <v>96</v>
      </c>
      <c r="CR50" s="100" t="s">
        <v>96</v>
      </c>
      <c r="CS50" s="100" t="s">
        <v>2</v>
      </c>
      <c r="CT50" s="100" t="s">
        <v>97</v>
      </c>
      <c r="CU50" s="100" t="s">
        <v>5</v>
      </c>
      <c r="CV50" s="100" t="s">
        <v>5</v>
      </c>
      <c r="CW50" s="102"/>
      <c r="CX50" s="100" t="s">
        <v>239</v>
      </c>
      <c r="CY50" s="100" t="s">
        <v>96</v>
      </c>
      <c r="CZ50" s="100" t="s">
        <v>96</v>
      </c>
      <c r="DA50" s="100" t="s">
        <v>97</v>
      </c>
      <c r="DB50" s="100" t="s">
        <v>96</v>
      </c>
      <c r="DC50" s="100" t="s">
        <v>96</v>
      </c>
      <c r="DD50" s="100" t="s">
        <v>3</v>
      </c>
      <c r="DE50" s="100" t="s">
        <v>250</v>
      </c>
      <c r="DF50" s="102"/>
      <c r="DG50" s="100" t="s">
        <v>97</v>
      </c>
      <c r="DH50" s="100" t="s">
        <v>2</v>
      </c>
      <c r="DI50" s="100" t="s">
        <v>5</v>
      </c>
      <c r="DJ50" s="102"/>
      <c r="DK50" s="100" t="s">
        <v>97</v>
      </c>
      <c r="DL50" s="100" t="s">
        <v>5</v>
      </c>
      <c r="DM50" s="100" t="s">
        <v>96</v>
      </c>
      <c r="DN50" s="100" t="s">
        <v>5</v>
      </c>
      <c r="DO50" s="102"/>
      <c r="DP50" s="100" t="s">
        <v>5</v>
      </c>
      <c r="DQ50" s="100" t="s">
        <v>2</v>
      </c>
      <c r="DR50" s="100" t="s">
        <v>279</v>
      </c>
      <c r="DS50" s="102" t="s">
        <v>582</v>
      </c>
      <c r="DT50" s="100" t="s">
        <v>285</v>
      </c>
      <c r="DU50" s="102"/>
      <c r="DV50" s="100" t="s">
        <v>296</v>
      </c>
      <c r="DW50" s="102" t="s">
        <v>583</v>
      </c>
      <c r="DX50" s="100" t="s">
        <v>146</v>
      </c>
      <c r="DY50" s="102" t="s">
        <v>584</v>
      </c>
      <c r="DZ50" s="100" t="s">
        <v>97</v>
      </c>
      <c r="EA50" s="100" t="s">
        <v>96</v>
      </c>
      <c r="EB50" s="100" t="s">
        <v>5</v>
      </c>
      <c r="EC50" s="102"/>
      <c r="ED50" s="100" t="s">
        <v>96</v>
      </c>
      <c r="EE50" s="100" t="s">
        <v>97</v>
      </c>
      <c r="EF50" s="100" t="s">
        <v>96</v>
      </c>
      <c r="EG50" s="100" t="s">
        <v>5</v>
      </c>
      <c r="EH50" s="102"/>
      <c r="EI50" s="100" t="s">
        <v>319</v>
      </c>
      <c r="EJ50" s="100" t="s">
        <v>324</v>
      </c>
      <c r="EK50" s="102" t="s">
        <v>585</v>
      </c>
      <c r="EL50" s="100" t="s">
        <v>2</v>
      </c>
      <c r="EM50" s="100" t="s">
        <v>330</v>
      </c>
      <c r="EN50" s="102"/>
      <c r="EO50" s="100" t="s">
        <v>57</v>
      </c>
      <c r="EP50" s="102" t="s">
        <v>586</v>
      </c>
      <c r="EQ50" s="100" t="s">
        <v>5</v>
      </c>
      <c r="ER50" s="100" t="s">
        <v>5</v>
      </c>
      <c r="ES50" s="100" t="s">
        <v>5</v>
      </c>
      <c r="ET50" s="100" t="s">
        <v>96</v>
      </c>
      <c r="EU50" s="100" t="s">
        <v>2</v>
      </c>
      <c r="EV50" s="100" t="s">
        <v>5</v>
      </c>
      <c r="EW50" s="100" t="s">
        <v>5</v>
      </c>
      <c r="EX50" s="102"/>
      <c r="EY50" s="100" t="s">
        <v>5</v>
      </c>
      <c r="EZ50" s="100" t="s">
        <v>97</v>
      </c>
      <c r="FA50" s="100" t="s">
        <v>358</v>
      </c>
      <c r="FB50" s="100" t="s">
        <v>2</v>
      </c>
      <c r="FC50" s="100" t="s">
        <v>96</v>
      </c>
      <c r="FD50" s="102" t="s">
        <v>587</v>
      </c>
    </row>
    <row r="51" spans="1:160" ht="47.15" customHeight="1" x14ac:dyDescent="0.25">
      <c r="A51" s="99">
        <v>259</v>
      </c>
      <c r="B51" s="100" t="s">
        <v>49</v>
      </c>
      <c r="C51" s="100" t="s">
        <v>520</v>
      </c>
      <c r="D51" s="100" t="s">
        <v>389</v>
      </c>
      <c r="E51" s="100" t="s">
        <v>16</v>
      </c>
      <c r="F51" s="100" t="s">
        <v>391</v>
      </c>
      <c r="G51" s="100" t="s">
        <v>96</v>
      </c>
      <c r="H51" s="100" t="s">
        <v>97</v>
      </c>
      <c r="I51" s="100" t="s">
        <v>97</v>
      </c>
      <c r="J51" s="100" t="s">
        <v>96</v>
      </c>
      <c r="K51" s="100" t="s">
        <v>97</v>
      </c>
      <c r="L51" s="100" t="s">
        <v>97</v>
      </c>
      <c r="M51" s="100" t="s">
        <v>97</v>
      </c>
      <c r="N51" s="100" t="s">
        <v>97</v>
      </c>
      <c r="O51" s="100" t="s">
        <v>97</v>
      </c>
      <c r="P51" s="100" t="s">
        <v>97</v>
      </c>
      <c r="Q51" s="100" t="s">
        <v>97</v>
      </c>
      <c r="R51" s="100" t="s">
        <v>5</v>
      </c>
      <c r="S51" s="100" t="s">
        <v>393</v>
      </c>
      <c r="T51" s="100" t="s">
        <v>394</v>
      </c>
      <c r="U51" s="100" t="s">
        <v>9</v>
      </c>
      <c r="V51" s="100" t="s">
        <v>395</v>
      </c>
      <c r="W51" s="100" t="s">
        <v>396</v>
      </c>
      <c r="X51" s="100" t="s">
        <v>18</v>
      </c>
      <c r="Y51" s="100" t="s">
        <v>396</v>
      </c>
      <c r="Z51" s="100" t="s">
        <v>18</v>
      </c>
      <c r="AA51" s="100" t="s">
        <v>5</v>
      </c>
      <c r="AB51" s="101">
        <v>43183</v>
      </c>
      <c r="AC51" s="101">
        <v>43184</v>
      </c>
      <c r="AD51" s="101">
        <v>43187</v>
      </c>
      <c r="AE51" s="101">
        <v>43407</v>
      </c>
      <c r="AF51" s="101">
        <v>43546</v>
      </c>
      <c r="AG51" s="101">
        <v>43411</v>
      </c>
      <c r="AH51" s="101">
        <v>43418</v>
      </c>
      <c r="AI51" s="101">
        <v>43549</v>
      </c>
      <c r="AJ51" s="101"/>
      <c r="AK51" s="100" t="s">
        <v>399</v>
      </c>
      <c r="AL51" s="100" t="s">
        <v>399</v>
      </c>
      <c r="AM51" s="100">
        <v>3</v>
      </c>
      <c r="AN51" s="100">
        <v>223</v>
      </c>
      <c r="AO51" s="100">
        <v>1</v>
      </c>
      <c r="AP51" s="100" t="s">
        <v>91</v>
      </c>
      <c r="AQ51" s="102"/>
      <c r="AR51" s="100" t="s">
        <v>93</v>
      </c>
      <c r="AS51" s="100" t="s">
        <v>96</v>
      </c>
      <c r="AT51" s="100" t="s">
        <v>99</v>
      </c>
      <c r="AU51" s="100" t="s">
        <v>104</v>
      </c>
      <c r="AV51" s="102"/>
      <c r="AW51" s="100" t="s">
        <v>5</v>
      </c>
      <c r="AX51" s="102"/>
      <c r="AY51" s="100" t="s">
        <v>45</v>
      </c>
      <c r="AZ51" s="102"/>
      <c r="BA51" s="100" t="s">
        <v>38</v>
      </c>
      <c r="BB51" s="102"/>
      <c r="BC51" s="100" t="s">
        <v>126</v>
      </c>
      <c r="BD51" s="102"/>
      <c r="BE51" s="100" t="s">
        <v>136</v>
      </c>
      <c r="BF51" s="102"/>
      <c r="BG51" s="100" t="s">
        <v>5</v>
      </c>
      <c r="BH51" s="100" t="s">
        <v>5</v>
      </c>
      <c r="BI51" s="100" t="s">
        <v>96</v>
      </c>
      <c r="BJ51" s="100" t="s">
        <v>5</v>
      </c>
      <c r="BK51" s="100" t="s">
        <v>5</v>
      </c>
      <c r="BL51" s="102"/>
      <c r="BM51" s="100" t="s">
        <v>96</v>
      </c>
      <c r="BN51" s="100" t="s">
        <v>161</v>
      </c>
      <c r="BO51" s="102"/>
      <c r="BP51" s="100" t="s">
        <v>166</v>
      </c>
      <c r="BQ51" s="100" t="s">
        <v>2</v>
      </c>
      <c r="BR51" s="100" t="s">
        <v>2</v>
      </c>
      <c r="BS51" s="100" t="s">
        <v>5</v>
      </c>
      <c r="BT51" s="102"/>
      <c r="BU51" s="100" t="s">
        <v>5</v>
      </c>
      <c r="BV51" s="100" t="s">
        <v>5</v>
      </c>
      <c r="BW51" s="100" t="s">
        <v>5</v>
      </c>
      <c r="BX51" s="102"/>
      <c r="BY51" s="100" t="s">
        <v>5</v>
      </c>
      <c r="BZ51" s="102"/>
      <c r="CA51" s="100" t="s">
        <v>5</v>
      </c>
      <c r="CB51" s="100" t="s">
        <v>5</v>
      </c>
      <c r="CC51" s="100" t="s">
        <v>5</v>
      </c>
      <c r="CD51" s="100" t="s">
        <v>5</v>
      </c>
      <c r="CE51" s="100" t="s">
        <v>5</v>
      </c>
      <c r="CF51" s="102"/>
      <c r="CG51" s="100" t="s">
        <v>216</v>
      </c>
      <c r="CH51" s="102"/>
      <c r="CI51" s="100" t="s">
        <v>149</v>
      </c>
      <c r="CJ51" s="102"/>
      <c r="CK51" s="100" t="s">
        <v>97</v>
      </c>
      <c r="CL51" s="100" t="s">
        <v>96</v>
      </c>
      <c r="CM51" s="100" t="s">
        <v>96</v>
      </c>
      <c r="CN51" s="100" t="s">
        <v>97</v>
      </c>
      <c r="CO51" s="100" t="s">
        <v>6</v>
      </c>
      <c r="CP51" s="102"/>
      <c r="CQ51" s="100" t="s">
        <v>96</v>
      </c>
      <c r="CR51" s="100" t="s">
        <v>96</v>
      </c>
      <c r="CS51" s="100" t="s">
        <v>3</v>
      </c>
      <c r="CT51" s="100" t="s">
        <v>97</v>
      </c>
      <c r="CU51" s="100" t="s">
        <v>5</v>
      </c>
      <c r="CV51" s="100" t="s">
        <v>5</v>
      </c>
      <c r="CW51" s="102"/>
      <c r="CX51" s="100" t="s">
        <v>239</v>
      </c>
      <c r="CY51" s="100" t="s">
        <v>96</v>
      </c>
      <c r="CZ51" s="100" t="s">
        <v>96</v>
      </c>
      <c r="DA51" s="100" t="s">
        <v>96</v>
      </c>
      <c r="DB51" s="100" t="s">
        <v>96</v>
      </c>
      <c r="DC51" s="100" t="s">
        <v>96</v>
      </c>
      <c r="DD51" s="100" t="s">
        <v>2</v>
      </c>
      <c r="DE51" s="100" t="s">
        <v>5</v>
      </c>
      <c r="DF51" s="102"/>
      <c r="DG51" s="100" t="s">
        <v>96</v>
      </c>
      <c r="DH51" s="100" t="s">
        <v>2</v>
      </c>
      <c r="DI51" s="100" t="s">
        <v>5</v>
      </c>
      <c r="DJ51" s="102"/>
      <c r="DK51" s="100" t="s">
        <v>96</v>
      </c>
      <c r="DL51" s="100" t="s">
        <v>263</v>
      </c>
      <c r="DM51" s="100" t="s">
        <v>96</v>
      </c>
      <c r="DN51" s="100" t="s">
        <v>5</v>
      </c>
      <c r="DO51" s="102"/>
      <c r="DP51" s="100" t="s">
        <v>5</v>
      </c>
      <c r="DQ51" s="100" t="s">
        <v>3</v>
      </c>
      <c r="DR51" s="100" t="s">
        <v>278</v>
      </c>
      <c r="DS51" s="102"/>
      <c r="DT51" s="100" t="s">
        <v>285</v>
      </c>
      <c r="DU51" s="102"/>
      <c r="DV51" s="100" t="s">
        <v>38</v>
      </c>
      <c r="DW51" s="102"/>
      <c r="DX51" s="100" t="s">
        <v>294</v>
      </c>
      <c r="DY51" s="102"/>
      <c r="DZ51" s="100" t="s">
        <v>96</v>
      </c>
      <c r="EA51" s="100" t="s">
        <v>96</v>
      </c>
      <c r="EB51" s="100" t="s">
        <v>307</v>
      </c>
      <c r="EC51" s="102"/>
      <c r="ED51" s="100" t="s">
        <v>96</v>
      </c>
      <c r="EE51" s="100" t="s">
        <v>97</v>
      </c>
      <c r="EF51" s="100" t="s">
        <v>96</v>
      </c>
      <c r="EG51" s="100" t="s">
        <v>5</v>
      </c>
      <c r="EH51" s="102"/>
      <c r="EI51" s="100" t="s">
        <v>319</v>
      </c>
      <c r="EJ51" s="100" t="s">
        <v>323</v>
      </c>
      <c r="EK51" s="102"/>
      <c r="EL51" s="100" t="s">
        <v>3</v>
      </c>
      <c r="EM51" s="100" t="s">
        <v>329</v>
      </c>
      <c r="EN51" s="102"/>
      <c r="EO51" s="100" t="s">
        <v>5</v>
      </c>
      <c r="EP51" s="102"/>
      <c r="EQ51" s="100" t="s">
        <v>5</v>
      </c>
      <c r="ER51" s="100" t="s">
        <v>5</v>
      </c>
      <c r="ES51" s="100" t="s">
        <v>5</v>
      </c>
      <c r="ET51" s="100" t="s">
        <v>5</v>
      </c>
      <c r="EU51" s="100" t="s">
        <v>5</v>
      </c>
      <c r="EV51" s="100" t="s">
        <v>5</v>
      </c>
      <c r="EW51" s="100" t="s">
        <v>5</v>
      </c>
      <c r="EX51" s="102"/>
      <c r="EY51" s="100" t="s">
        <v>5</v>
      </c>
      <c r="EZ51" s="100" t="s">
        <v>97</v>
      </c>
      <c r="FA51" s="100" t="s">
        <v>359</v>
      </c>
      <c r="FB51" s="100" t="s">
        <v>3</v>
      </c>
      <c r="FC51" s="100" t="s">
        <v>96</v>
      </c>
      <c r="FD51" s="102" t="s">
        <v>588</v>
      </c>
    </row>
    <row r="52" spans="1:160" ht="47.15" customHeight="1" x14ac:dyDescent="0.25">
      <c r="A52" s="99">
        <v>260</v>
      </c>
      <c r="B52" s="100" t="s">
        <v>49</v>
      </c>
      <c r="C52" s="100" t="s">
        <v>520</v>
      </c>
      <c r="D52" s="100" t="s">
        <v>389</v>
      </c>
      <c r="E52" s="100" t="s">
        <v>16</v>
      </c>
      <c r="F52" s="100" t="s">
        <v>391</v>
      </c>
      <c r="G52" s="100" t="s">
        <v>96</v>
      </c>
      <c r="H52" s="100" t="s">
        <v>97</v>
      </c>
      <c r="I52" s="100" t="s">
        <v>97</v>
      </c>
      <c r="J52" s="100" t="s">
        <v>97</v>
      </c>
      <c r="K52" s="100" t="s">
        <v>97</v>
      </c>
      <c r="L52" s="100" t="s">
        <v>97</v>
      </c>
      <c r="M52" s="100" t="s">
        <v>97</v>
      </c>
      <c r="N52" s="100" t="s">
        <v>97</v>
      </c>
      <c r="O52" s="100" t="s">
        <v>97</v>
      </c>
      <c r="P52" s="100" t="s">
        <v>97</v>
      </c>
      <c r="Q52" s="100" t="s">
        <v>97</v>
      </c>
      <c r="R52" s="100" t="s">
        <v>52</v>
      </c>
      <c r="S52" s="100" t="s">
        <v>393</v>
      </c>
      <c r="T52" s="100" t="s">
        <v>409</v>
      </c>
      <c r="U52" s="100" t="s">
        <v>12</v>
      </c>
      <c r="V52" s="100" t="s">
        <v>395</v>
      </c>
      <c r="W52" s="100" t="s">
        <v>396</v>
      </c>
      <c r="X52" s="100" t="s">
        <v>589</v>
      </c>
      <c r="Y52" s="100" t="s">
        <v>396</v>
      </c>
      <c r="Z52" s="100" t="s">
        <v>414</v>
      </c>
      <c r="AA52" s="100" t="s">
        <v>5</v>
      </c>
      <c r="AB52" s="101">
        <v>43691</v>
      </c>
      <c r="AC52" s="101">
        <v>43691</v>
      </c>
      <c r="AD52" s="101">
        <v>43691</v>
      </c>
      <c r="AE52" s="101">
        <v>43691</v>
      </c>
      <c r="AF52" s="101">
        <v>43691</v>
      </c>
      <c r="AG52" s="101">
        <v>43698</v>
      </c>
      <c r="AH52" s="101">
        <v>43692</v>
      </c>
      <c r="AI52" s="101">
        <v>43692</v>
      </c>
      <c r="AJ52" s="101"/>
      <c r="AK52" s="100" t="s">
        <v>392</v>
      </c>
      <c r="AL52" s="100" t="s">
        <v>390</v>
      </c>
      <c r="AM52" s="100">
        <v>0</v>
      </c>
      <c r="AN52" s="100">
        <v>0</v>
      </c>
      <c r="AO52" s="100">
        <v>1</v>
      </c>
      <c r="AP52" s="100" t="s">
        <v>91</v>
      </c>
      <c r="AQ52" s="102"/>
      <c r="AR52" s="100" t="s">
        <v>93</v>
      </c>
      <c r="AS52" s="100" t="s">
        <v>96</v>
      </c>
      <c r="AT52" s="100" t="s">
        <v>99</v>
      </c>
      <c r="AU52" s="100" t="s">
        <v>104</v>
      </c>
      <c r="AV52" s="102"/>
      <c r="AW52" s="100" t="s">
        <v>5</v>
      </c>
      <c r="AX52" s="102"/>
      <c r="AY52" s="100" t="s">
        <v>5</v>
      </c>
      <c r="AZ52" s="102"/>
      <c r="BA52" s="100" t="s">
        <v>38</v>
      </c>
      <c r="BB52" s="102"/>
      <c r="BC52" s="100" t="s">
        <v>5</v>
      </c>
      <c r="BD52" s="102"/>
      <c r="BE52" s="100" t="s">
        <v>136</v>
      </c>
      <c r="BF52" s="102"/>
      <c r="BG52" s="100" t="s">
        <v>5</v>
      </c>
      <c r="BH52" s="100" t="s">
        <v>5</v>
      </c>
      <c r="BI52" s="100" t="s">
        <v>96</v>
      </c>
      <c r="BJ52" s="100" t="s">
        <v>5</v>
      </c>
      <c r="BK52" s="100" t="s">
        <v>5</v>
      </c>
      <c r="BL52" s="102"/>
      <c r="BM52" s="100" t="s">
        <v>97</v>
      </c>
      <c r="BN52" s="100" t="s">
        <v>5</v>
      </c>
      <c r="BO52" s="102"/>
      <c r="BP52" s="100" t="s">
        <v>165</v>
      </c>
      <c r="BQ52" s="100" t="s">
        <v>2</v>
      </c>
      <c r="BR52" s="100" t="s">
        <v>5</v>
      </c>
      <c r="BS52" s="100" t="s">
        <v>5</v>
      </c>
      <c r="BT52" s="102"/>
      <c r="BU52" s="100" t="s">
        <v>5</v>
      </c>
      <c r="BV52" s="100" t="s">
        <v>5</v>
      </c>
      <c r="BW52" s="100" t="s">
        <v>5</v>
      </c>
      <c r="BX52" s="102"/>
      <c r="BY52" s="100" t="s">
        <v>5</v>
      </c>
      <c r="BZ52" s="102"/>
      <c r="CA52" s="100" t="s">
        <v>5</v>
      </c>
      <c r="CB52" s="100" t="s">
        <v>5</v>
      </c>
      <c r="CC52" s="100" t="s">
        <v>5</v>
      </c>
      <c r="CD52" s="100" t="s">
        <v>5</v>
      </c>
      <c r="CE52" s="100" t="s">
        <v>5</v>
      </c>
      <c r="CF52" s="102"/>
      <c r="CG52" s="100" t="s">
        <v>220</v>
      </c>
      <c r="CH52" s="102"/>
      <c r="CI52" s="100" t="s">
        <v>5</v>
      </c>
      <c r="CJ52" s="102"/>
      <c r="CK52" s="100" t="s">
        <v>5</v>
      </c>
      <c r="CL52" s="100" t="s">
        <v>5</v>
      </c>
      <c r="CM52" s="100" t="s">
        <v>5</v>
      </c>
      <c r="CN52" s="100" t="s">
        <v>5</v>
      </c>
      <c r="CO52" s="100" t="s">
        <v>5</v>
      </c>
      <c r="CP52" s="102"/>
      <c r="CQ52" s="100" t="s">
        <v>97</v>
      </c>
      <c r="CR52" s="100" t="s">
        <v>5</v>
      </c>
      <c r="CS52" s="100" t="s">
        <v>5</v>
      </c>
      <c r="CT52" s="100" t="s">
        <v>97</v>
      </c>
      <c r="CU52" s="100" t="s">
        <v>5</v>
      </c>
      <c r="CV52" s="100" t="s">
        <v>5</v>
      </c>
      <c r="CW52" s="102"/>
      <c r="CX52" s="100" t="s">
        <v>240</v>
      </c>
      <c r="CY52" s="100" t="s">
        <v>5</v>
      </c>
      <c r="CZ52" s="100" t="s">
        <v>96</v>
      </c>
      <c r="DA52" s="100" t="s">
        <v>96</v>
      </c>
      <c r="DB52" s="100" t="s">
        <v>96</v>
      </c>
      <c r="DC52" s="100" t="s">
        <v>96</v>
      </c>
      <c r="DD52" s="100" t="s">
        <v>2</v>
      </c>
      <c r="DE52" s="100" t="s">
        <v>5</v>
      </c>
      <c r="DF52" s="102"/>
      <c r="DG52" s="100" t="s">
        <v>97</v>
      </c>
      <c r="DH52" s="100" t="s">
        <v>2</v>
      </c>
      <c r="DI52" s="100" t="s">
        <v>5</v>
      </c>
      <c r="DJ52" s="102"/>
      <c r="DK52" s="100" t="s">
        <v>5</v>
      </c>
      <c r="DL52" s="100" t="s">
        <v>5</v>
      </c>
      <c r="DM52" s="100" t="s">
        <v>96</v>
      </c>
      <c r="DN52" s="100" t="s">
        <v>5</v>
      </c>
      <c r="DO52" s="102"/>
      <c r="DP52" s="100" t="s">
        <v>5</v>
      </c>
      <c r="DQ52" s="100" t="s">
        <v>2</v>
      </c>
      <c r="DR52" s="100" t="s">
        <v>5</v>
      </c>
      <c r="DS52" s="102"/>
      <c r="DT52" s="100" t="s">
        <v>285</v>
      </c>
      <c r="DU52" s="102"/>
      <c r="DV52" s="100" t="s">
        <v>124</v>
      </c>
      <c r="DW52" s="102"/>
      <c r="DX52" s="100" t="s">
        <v>146</v>
      </c>
      <c r="DY52" s="102"/>
      <c r="DZ52" s="100" t="s">
        <v>97</v>
      </c>
      <c r="EA52" s="100" t="s">
        <v>96</v>
      </c>
      <c r="EB52" s="100" t="s">
        <v>5</v>
      </c>
      <c r="EC52" s="102"/>
      <c r="ED52" s="100" t="s">
        <v>96</v>
      </c>
      <c r="EE52" s="100" t="s">
        <v>97</v>
      </c>
      <c r="EF52" s="100" t="s">
        <v>96</v>
      </c>
      <c r="EG52" s="100" t="s">
        <v>5</v>
      </c>
      <c r="EH52" s="102"/>
      <c r="EI52" s="100" t="s">
        <v>5</v>
      </c>
      <c r="EJ52" s="100" t="s">
        <v>5</v>
      </c>
      <c r="EK52" s="102"/>
      <c r="EL52" s="100" t="s">
        <v>2</v>
      </c>
      <c r="EM52" s="100" t="s">
        <v>329</v>
      </c>
      <c r="EN52" s="102"/>
      <c r="EO52" s="100" t="s">
        <v>5</v>
      </c>
      <c r="EP52" s="102"/>
      <c r="EQ52" s="100" t="s">
        <v>5</v>
      </c>
      <c r="ER52" s="100" t="s">
        <v>5</v>
      </c>
      <c r="ES52" s="100" t="s">
        <v>5</v>
      </c>
      <c r="ET52" s="100" t="s">
        <v>5</v>
      </c>
      <c r="EU52" s="100" t="s">
        <v>2</v>
      </c>
      <c r="EV52" s="100" t="s">
        <v>5</v>
      </c>
      <c r="EW52" s="100" t="s">
        <v>5</v>
      </c>
      <c r="EX52" s="102"/>
      <c r="EY52" s="100" t="s">
        <v>5</v>
      </c>
      <c r="EZ52" s="100" t="s">
        <v>97</v>
      </c>
      <c r="FA52" s="100" t="s">
        <v>358</v>
      </c>
      <c r="FB52" s="100" t="s">
        <v>2</v>
      </c>
      <c r="FC52" s="100" t="s">
        <v>96</v>
      </c>
      <c r="FD52" s="102" t="s">
        <v>590</v>
      </c>
    </row>
    <row r="53" spans="1:160" ht="47.15" customHeight="1" x14ac:dyDescent="0.25">
      <c r="A53" s="99">
        <v>261</v>
      </c>
      <c r="B53" s="100" t="s">
        <v>49</v>
      </c>
      <c r="C53" s="100" t="s">
        <v>520</v>
      </c>
      <c r="D53" s="100" t="s">
        <v>389</v>
      </c>
      <c r="E53" s="100" t="s">
        <v>16</v>
      </c>
      <c r="F53" s="100" t="s">
        <v>391</v>
      </c>
      <c r="G53" s="100" t="s">
        <v>96</v>
      </c>
      <c r="H53" s="100" t="s">
        <v>97</v>
      </c>
      <c r="I53" s="100" t="s">
        <v>97</v>
      </c>
      <c r="J53" s="100" t="s">
        <v>97</v>
      </c>
      <c r="K53" s="100" t="s">
        <v>97</v>
      </c>
      <c r="L53" s="100" t="s">
        <v>97</v>
      </c>
      <c r="M53" s="100" t="s">
        <v>97</v>
      </c>
      <c r="N53" s="100" t="s">
        <v>97</v>
      </c>
      <c r="O53" s="100" t="s">
        <v>97</v>
      </c>
      <c r="P53" s="100" t="s">
        <v>97</v>
      </c>
      <c r="Q53" s="100" t="s">
        <v>97</v>
      </c>
      <c r="R53" s="100" t="s">
        <v>404</v>
      </c>
      <c r="S53" s="100" t="s">
        <v>393</v>
      </c>
      <c r="T53" s="100" t="s">
        <v>394</v>
      </c>
      <c r="U53" s="100" t="s">
        <v>9</v>
      </c>
      <c r="V53" s="100" t="s">
        <v>395</v>
      </c>
      <c r="W53" s="100" t="s">
        <v>396</v>
      </c>
      <c r="X53" s="100" t="s">
        <v>18</v>
      </c>
      <c r="Y53" s="100" t="s">
        <v>396</v>
      </c>
      <c r="Z53" s="100" t="s">
        <v>18</v>
      </c>
      <c r="AA53" s="100" t="s">
        <v>5</v>
      </c>
      <c r="AB53" s="101">
        <v>43233</v>
      </c>
      <c r="AC53" s="101">
        <v>43233</v>
      </c>
      <c r="AD53" s="101">
        <v>43233</v>
      </c>
      <c r="AE53" s="101">
        <v>43355</v>
      </c>
      <c r="AF53" s="101">
        <v>43411</v>
      </c>
      <c r="AG53" s="101">
        <v>43357</v>
      </c>
      <c r="AH53" s="101">
        <v>43390</v>
      </c>
      <c r="AI53" s="101">
        <v>43416</v>
      </c>
      <c r="AJ53" s="101">
        <v>43683</v>
      </c>
      <c r="AK53" s="100" t="s">
        <v>390</v>
      </c>
      <c r="AL53" s="100" t="s">
        <v>405</v>
      </c>
      <c r="AM53" s="100">
        <v>0</v>
      </c>
      <c r="AN53" s="100">
        <v>122</v>
      </c>
      <c r="AO53" s="100">
        <v>3</v>
      </c>
      <c r="AP53" s="100" t="s">
        <v>30</v>
      </c>
      <c r="AQ53" s="102" t="s">
        <v>591</v>
      </c>
      <c r="AR53" s="100" t="s">
        <v>93</v>
      </c>
      <c r="AS53" s="100" t="s">
        <v>96</v>
      </c>
      <c r="AT53" s="100" t="s">
        <v>99</v>
      </c>
      <c r="AU53" s="100" t="s">
        <v>104</v>
      </c>
      <c r="AV53" s="102"/>
      <c r="AW53" s="100" t="s">
        <v>5</v>
      </c>
      <c r="AX53" s="102"/>
      <c r="AY53" s="100" t="s">
        <v>5</v>
      </c>
      <c r="AZ53" s="102"/>
      <c r="BA53" s="100" t="s">
        <v>57</v>
      </c>
      <c r="BB53" s="102" t="s">
        <v>592</v>
      </c>
      <c r="BC53" s="100" t="s">
        <v>57</v>
      </c>
      <c r="BD53" s="102" t="s">
        <v>593</v>
      </c>
      <c r="BE53" s="100" t="s">
        <v>57</v>
      </c>
      <c r="BF53" s="102" t="s">
        <v>594</v>
      </c>
      <c r="BG53" s="100" t="s">
        <v>5</v>
      </c>
      <c r="BH53" s="100" t="s">
        <v>5</v>
      </c>
      <c r="BI53" s="100" t="s">
        <v>96</v>
      </c>
      <c r="BJ53" s="100" t="s">
        <v>5</v>
      </c>
      <c r="BK53" s="100" t="s">
        <v>5</v>
      </c>
      <c r="BL53" s="102"/>
      <c r="BM53" s="100" t="s">
        <v>96</v>
      </c>
      <c r="BN53" s="100" t="s">
        <v>161</v>
      </c>
      <c r="BO53" s="102"/>
      <c r="BP53" s="100" t="s">
        <v>165</v>
      </c>
      <c r="BQ53" s="100" t="s">
        <v>2</v>
      </c>
      <c r="BR53" s="100" t="s">
        <v>3</v>
      </c>
      <c r="BS53" s="100" t="s">
        <v>176</v>
      </c>
      <c r="BT53" s="102" t="s">
        <v>1249</v>
      </c>
      <c r="BU53" s="100" t="s">
        <v>179</v>
      </c>
      <c r="BV53" s="100" t="s">
        <v>5</v>
      </c>
      <c r="BW53" s="100" t="s">
        <v>188</v>
      </c>
      <c r="BX53" s="102"/>
      <c r="BY53" s="100" t="s">
        <v>5</v>
      </c>
      <c r="BZ53" s="102"/>
      <c r="CA53" s="100" t="s">
        <v>96</v>
      </c>
      <c r="CB53" s="100" t="s">
        <v>5</v>
      </c>
      <c r="CC53" s="100" t="s">
        <v>5</v>
      </c>
      <c r="CD53" s="100" t="s">
        <v>5</v>
      </c>
      <c r="CE53" s="100" t="s">
        <v>5</v>
      </c>
      <c r="CF53" s="102"/>
      <c r="CG53" s="100" t="s">
        <v>216</v>
      </c>
      <c r="CH53" s="102"/>
      <c r="CI53" s="100" t="s">
        <v>57</v>
      </c>
      <c r="CJ53" s="102" t="s">
        <v>1286</v>
      </c>
      <c r="CK53" s="100" t="s">
        <v>96</v>
      </c>
      <c r="CL53" s="100" t="s">
        <v>96</v>
      </c>
      <c r="CM53" s="100" t="s">
        <v>97</v>
      </c>
      <c r="CN53" s="100" t="s">
        <v>97</v>
      </c>
      <c r="CO53" s="100" t="s">
        <v>6</v>
      </c>
      <c r="CP53" s="102"/>
      <c r="CQ53" s="100" t="s">
        <v>96</v>
      </c>
      <c r="CR53" s="100" t="s">
        <v>96</v>
      </c>
      <c r="CS53" s="100" t="s">
        <v>2</v>
      </c>
      <c r="CT53" s="100" t="s">
        <v>97</v>
      </c>
      <c r="CU53" s="100" t="s">
        <v>5</v>
      </c>
      <c r="CV53" s="100" t="s">
        <v>5</v>
      </c>
      <c r="CW53" s="102"/>
      <c r="CX53" s="100" t="s">
        <v>239</v>
      </c>
      <c r="CY53" s="100" t="s">
        <v>96</v>
      </c>
      <c r="CZ53" s="100" t="s">
        <v>96</v>
      </c>
      <c r="DA53" s="100" t="s">
        <v>97</v>
      </c>
      <c r="DB53" s="100" t="s">
        <v>96</v>
      </c>
      <c r="DC53" s="100" t="s">
        <v>96</v>
      </c>
      <c r="DD53" s="100" t="s">
        <v>2</v>
      </c>
      <c r="DE53" s="100" t="s">
        <v>5</v>
      </c>
      <c r="DF53" s="102"/>
      <c r="DG53" s="100" t="s">
        <v>97</v>
      </c>
      <c r="DH53" s="100" t="s">
        <v>2</v>
      </c>
      <c r="DI53" s="100" t="s">
        <v>5</v>
      </c>
      <c r="DJ53" s="102"/>
      <c r="DK53" s="100" t="s">
        <v>97</v>
      </c>
      <c r="DL53" s="100" t="s">
        <v>5</v>
      </c>
      <c r="DM53" s="100" t="s">
        <v>5</v>
      </c>
      <c r="DN53" s="100" t="s">
        <v>5</v>
      </c>
      <c r="DO53" s="102"/>
      <c r="DP53" s="100" t="s">
        <v>5</v>
      </c>
      <c r="DQ53" s="100" t="s">
        <v>2</v>
      </c>
      <c r="DR53" s="100" t="s">
        <v>5</v>
      </c>
      <c r="DS53" s="102"/>
      <c r="DT53" s="100" t="s">
        <v>285</v>
      </c>
      <c r="DU53" s="102"/>
      <c r="DV53" s="100" t="s">
        <v>297</v>
      </c>
      <c r="DW53" s="102"/>
      <c r="DX53" s="100" t="s">
        <v>301</v>
      </c>
      <c r="DY53" s="102"/>
      <c r="DZ53" s="100" t="s">
        <v>97</v>
      </c>
      <c r="EA53" s="100" t="s">
        <v>96</v>
      </c>
      <c r="EB53" s="100" t="s">
        <v>5</v>
      </c>
      <c r="EC53" s="102"/>
      <c r="ED53" s="100" t="s">
        <v>96</v>
      </c>
      <c r="EE53" s="100" t="s">
        <v>97</v>
      </c>
      <c r="EF53" s="100" t="s">
        <v>96</v>
      </c>
      <c r="EG53" s="100" t="s">
        <v>5</v>
      </c>
      <c r="EH53" s="102"/>
      <c r="EI53" s="100" t="s">
        <v>319</v>
      </c>
      <c r="EJ53" s="100" t="s">
        <v>323</v>
      </c>
      <c r="EK53" s="102"/>
      <c r="EL53" s="100" t="s">
        <v>2</v>
      </c>
      <c r="EM53" s="100" t="s">
        <v>330</v>
      </c>
      <c r="EN53" s="102"/>
      <c r="EO53" s="100" t="s">
        <v>57</v>
      </c>
      <c r="EP53" s="102" t="s">
        <v>595</v>
      </c>
      <c r="EQ53" s="100" t="s">
        <v>5</v>
      </c>
      <c r="ER53" s="100" t="s">
        <v>5</v>
      </c>
      <c r="ES53" s="100" t="s">
        <v>5</v>
      </c>
      <c r="ET53" s="100" t="s">
        <v>96</v>
      </c>
      <c r="EU53" s="100" t="s">
        <v>2</v>
      </c>
      <c r="EV53" s="100" t="s">
        <v>6</v>
      </c>
      <c r="EW53" s="100" t="s">
        <v>6</v>
      </c>
      <c r="EX53" s="102"/>
      <c r="EY53" s="100" t="s">
        <v>96</v>
      </c>
      <c r="EZ53" s="100" t="s">
        <v>97</v>
      </c>
      <c r="FA53" s="100" t="s">
        <v>358</v>
      </c>
      <c r="FB53" s="100" t="s">
        <v>3</v>
      </c>
      <c r="FC53" s="100" t="s">
        <v>96</v>
      </c>
      <c r="FD53" s="102"/>
    </row>
    <row r="54" spans="1:160" ht="47.15" customHeight="1" x14ac:dyDescent="0.25">
      <c r="A54" s="99">
        <v>262</v>
      </c>
      <c r="B54" s="100" t="s">
        <v>50</v>
      </c>
      <c r="C54" s="100" t="s">
        <v>520</v>
      </c>
      <c r="D54" s="100" t="s">
        <v>389</v>
      </c>
      <c r="E54" s="100" t="s">
        <v>16</v>
      </c>
      <c r="F54" s="100" t="s">
        <v>391</v>
      </c>
      <c r="G54" s="100" t="s">
        <v>96</v>
      </c>
      <c r="H54" s="100" t="s">
        <v>97</v>
      </c>
      <c r="I54" s="100" t="s">
        <v>97</v>
      </c>
      <c r="J54" s="100" t="s">
        <v>97</v>
      </c>
      <c r="K54" s="100" t="s">
        <v>97</v>
      </c>
      <c r="L54" s="100" t="s">
        <v>97</v>
      </c>
      <c r="M54" s="100" t="s">
        <v>97</v>
      </c>
      <c r="N54" s="100" t="s">
        <v>97</v>
      </c>
      <c r="O54" s="100" t="s">
        <v>97</v>
      </c>
      <c r="P54" s="100" t="s">
        <v>97</v>
      </c>
      <c r="Q54" s="100" t="s">
        <v>97</v>
      </c>
      <c r="R54" s="100" t="s">
        <v>52</v>
      </c>
      <c r="S54" s="100" t="s">
        <v>393</v>
      </c>
      <c r="T54" s="100" t="s">
        <v>409</v>
      </c>
      <c r="U54" s="100" t="s">
        <v>12</v>
      </c>
      <c r="V54" s="100" t="s">
        <v>425</v>
      </c>
      <c r="W54" s="100" t="s">
        <v>396</v>
      </c>
      <c r="X54" s="100" t="s">
        <v>24</v>
      </c>
      <c r="Y54" s="100" t="s">
        <v>396</v>
      </c>
      <c r="Z54" s="100" t="s">
        <v>18</v>
      </c>
      <c r="AA54" s="100" t="s">
        <v>5</v>
      </c>
      <c r="AB54" s="101">
        <v>43700</v>
      </c>
      <c r="AC54" s="101">
        <v>43700</v>
      </c>
      <c r="AD54" s="101">
        <v>43707</v>
      </c>
      <c r="AE54" s="101">
        <v>43707</v>
      </c>
      <c r="AF54" s="101">
        <v>43707</v>
      </c>
      <c r="AG54" s="101">
        <v>43710</v>
      </c>
      <c r="AH54" s="101">
        <v>43707</v>
      </c>
      <c r="AI54" s="101">
        <v>43707</v>
      </c>
      <c r="AJ54" s="101"/>
      <c r="AK54" s="100" t="s">
        <v>392</v>
      </c>
      <c r="AL54" s="100" t="s">
        <v>390</v>
      </c>
      <c r="AM54" s="100">
        <v>7</v>
      </c>
      <c r="AN54" s="100">
        <v>7</v>
      </c>
      <c r="AO54" s="100">
        <v>0</v>
      </c>
      <c r="AP54" s="100" t="s">
        <v>596</v>
      </c>
      <c r="AQ54" s="102"/>
      <c r="AR54" s="100" t="s">
        <v>93</v>
      </c>
      <c r="AS54" s="100" t="s">
        <v>96</v>
      </c>
      <c r="AT54" s="100" t="s">
        <v>99</v>
      </c>
      <c r="AU54" s="100" t="s">
        <v>104</v>
      </c>
      <c r="AV54" s="102" t="s">
        <v>597</v>
      </c>
      <c r="AW54" s="100" t="s">
        <v>5</v>
      </c>
      <c r="AX54" s="102"/>
      <c r="AY54" s="100" t="s">
        <v>5</v>
      </c>
      <c r="AZ54" s="102"/>
      <c r="BA54" s="100" t="s">
        <v>5</v>
      </c>
      <c r="BB54" s="102"/>
      <c r="BC54" s="100" t="s">
        <v>5</v>
      </c>
      <c r="BD54" s="102"/>
      <c r="BE54" s="100" t="s">
        <v>5</v>
      </c>
      <c r="BF54" s="102"/>
      <c r="BG54" s="100" t="s">
        <v>5</v>
      </c>
      <c r="BH54" s="100" t="s">
        <v>5</v>
      </c>
      <c r="BI54" s="100" t="s">
        <v>96</v>
      </c>
      <c r="BJ54" s="100" t="s">
        <v>5</v>
      </c>
      <c r="BK54" s="100" t="s">
        <v>5</v>
      </c>
      <c r="BL54" s="102"/>
      <c r="BM54" s="100" t="s">
        <v>5</v>
      </c>
      <c r="BN54" s="100" t="s">
        <v>5</v>
      </c>
      <c r="BO54" s="102"/>
      <c r="BP54" s="100" t="s">
        <v>5</v>
      </c>
      <c r="BQ54" s="100" t="s">
        <v>3</v>
      </c>
      <c r="BR54" s="100" t="s">
        <v>5</v>
      </c>
      <c r="BS54" s="100" t="s">
        <v>5</v>
      </c>
      <c r="BT54" s="102"/>
      <c r="BU54" s="100" t="s">
        <v>5</v>
      </c>
      <c r="BV54" s="100" t="s">
        <v>5</v>
      </c>
      <c r="BW54" s="100" t="s">
        <v>5</v>
      </c>
      <c r="BX54" s="102"/>
      <c r="BY54" s="100" t="s">
        <v>5</v>
      </c>
      <c r="BZ54" s="102"/>
      <c r="CA54" s="100" t="s">
        <v>5</v>
      </c>
      <c r="CB54" s="100" t="s">
        <v>5</v>
      </c>
      <c r="CC54" s="100" t="s">
        <v>5</v>
      </c>
      <c r="CD54" s="100" t="s">
        <v>5</v>
      </c>
      <c r="CE54" s="100" t="s">
        <v>5</v>
      </c>
      <c r="CF54" s="102"/>
      <c r="CG54" s="100" t="s">
        <v>220</v>
      </c>
      <c r="CH54" s="102"/>
      <c r="CI54" s="100" t="s">
        <v>5</v>
      </c>
      <c r="CJ54" s="102"/>
      <c r="CK54" s="100" t="s">
        <v>5</v>
      </c>
      <c r="CL54" s="100" t="s">
        <v>5</v>
      </c>
      <c r="CM54" s="100" t="s">
        <v>5</v>
      </c>
      <c r="CN54" s="100" t="s">
        <v>5</v>
      </c>
      <c r="CO54" s="100" t="s">
        <v>5</v>
      </c>
      <c r="CP54" s="102"/>
      <c r="CQ54" s="100" t="s">
        <v>97</v>
      </c>
      <c r="CR54" s="100" t="s">
        <v>5</v>
      </c>
      <c r="CS54" s="100" t="s">
        <v>5</v>
      </c>
      <c r="CT54" s="100" t="s">
        <v>97</v>
      </c>
      <c r="CU54" s="100" t="s">
        <v>5</v>
      </c>
      <c r="CV54" s="100" t="s">
        <v>5</v>
      </c>
      <c r="CW54" s="102"/>
      <c r="CX54" s="100" t="s">
        <v>240</v>
      </c>
      <c r="CY54" s="100" t="s">
        <v>5</v>
      </c>
      <c r="CZ54" s="100" t="s">
        <v>96</v>
      </c>
      <c r="DA54" s="100" t="s">
        <v>96</v>
      </c>
      <c r="DB54" s="100" t="s">
        <v>96</v>
      </c>
      <c r="DC54" s="100" t="s">
        <v>96</v>
      </c>
      <c r="DD54" s="100" t="s">
        <v>2</v>
      </c>
      <c r="DE54" s="100" t="s">
        <v>5</v>
      </c>
      <c r="DF54" s="102"/>
      <c r="DG54" s="100" t="s">
        <v>97</v>
      </c>
      <c r="DH54" s="100" t="s">
        <v>2</v>
      </c>
      <c r="DI54" s="100" t="s">
        <v>5</v>
      </c>
      <c r="DJ54" s="102"/>
      <c r="DK54" s="100" t="s">
        <v>5</v>
      </c>
      <c r="DL54" s="100" t="s">
        <v>5</v>
      </c>
      <c r="DM54" s="100" t="s">
        <v>96</v>
      </c>
      <c r="DN54" s="100" t="s">
        <v>5</v>
      </c>
      <c r="DO54" s="102"/>
      <c r="DP54" s="100" t="s">
        <v>5</v>
      </c>
      <c r="DQ54" s="100" t="s">
        <v>3</v>
      </c>
      <c r="DR54" s="100" t="s">
        <v>279</v>
      </c>
      <c r="DS54" s="102"/>
      <c r="DT54" s="100" t="s">
        <v>290</v>
      </c>
      <c r="DU54" s="102"/>
      <c r="DV54" s="100" t="s">
        <v>299</v>
      </c>
      <c r="DW54" s="102"/>
      <c r="DX54" s="100" t="s">
        <v>5</v>
      </c>
      <c r="DY54" s="102"/>
      <c r="DZ54" s="100" t="s">
        <v>97</v>
      </c>
      <c r="EA54" s="100" t="s">
        <v>97</v>
      </c>
      <c r="EB54" s="100" t="s">
        <v>5</v>
      </c>
      <c r="EC54" s="102"/>
      <c r="ED54" s="100" t="s">
        <v>97</v>
      </c>
      <c r="EE54" s="100" t="s">
        <v>97</v>
      </c>
      <c r="EF54" s="100" t="s">
        <v>97</v>
      </c>
      <c r="EG54" s="100" t="s">
        <v>5</v>
      </c>
      <c r="EH54" s="102"/>
      <c r="EI54" s="100" t="s">
        <v>5</v>
      </c>
      <c r="EJ54" s="100" t="s">
        <v>5</v>
      </c>
      <c r="EK54" s="102"/>
      <c r="EL54" s="100" t="s">
        <v>3</v>
      </c>
      <c r="EM54" s="100" t="s">
        <v>329</v>
      </c>
      <c r="EN54" s="102"/>
      <c r="EO54" s="100" t="s">
        <v>5</v>
      </c>
      <c r="EP54" s="102"/>
      <c r="EQ54" s="100" t="s">
        <v>5</v>
      </c>
      <c r="ER54" s="100" t="s">
        <v>5</v>
      </c>
      <c r="ES54" s="100" t="s">
        <v>5</v>
      </c>
      <c r="ET54" s="100" t="s">
        <v>5</v>
      </c>
      <c r="EU54" s="100" t="s">
        <v>2</v>
      </c>
      <c r="EV54" s="100" t="s">
        <v>5</v>
      </c>
      <c r="EW54" s="100" t="s">
        <v>5</v>
      </c>
      <c r="EX54" s="102"/>
      <c r="EY54" s="100" t="s">
        <v>5</v>
      </c>
      <c r="EZ54" s="100" t="s">
        <v>97</v>
      </c>
      <c r="FA54" s="100" t="s">
        <v>359</v>
      </c>
      <c r="FB54" s="100" t="s">
        <v>2</v>
      </c>
      <c r="FC54" s="100" t="s">
        <v>96</v>
      </c>
      <c r="FD54" s="102" t="s">
        <v>482</v>
      </c>
    </row>
    <row r="55" spans="1:160" ht="47.15" customHeight="1" x14ac:dyDescent="0.25">
      <c r="A55" s="99">
        <v>263</v>
      </c>
      <c r="B55" s="100" t="s">
        <v>50</v>
      </c>
      <c r="C55" s="100" t="s">
        <v>520</v>
      </c>
      <c r="D55" s="100" t="s">
        <v>389</v>
      </c>
      <c r="E55" s="100" t="s">
        <v>16</v>
      </c>
      <c r="F55" s="100" t="s">
        <v>391</v>
      </c>
      <c r="G55" s="100" t="s">
        <v>96</v>
      </c>
      <c r="H55" s="100" t="s">
        <v>97</v>
      </c>
      <c r="I55" s="100" t="s">
        <v>97</v>
      </c>
      <c r="J55" s="100" t="s">
        <v>97</v>
      </c>
      <c r="K55" s="100" t="s">
        <v>97</v>
      </c>
      <c r="L55" s="100" t="s">
        <v>97</v>
      </c>
      <c r="M55" s="100" t="s">
        <v>97</v>
      </c>
      <c r="N55" s="100" t="s">
        <v>97</v>
      </c>
      <c r="O55" s="100" t="s">
        <v>97</v>
      </c>
      <c r="P55" s="100" t="s">
        <v>97</v>
      </c>
      <c r="Q55" s="100" t="s">
        <v>97</v>
      </c>
      <c r="R55" s="100" t="s">
        <v>52</v>
      </c>
      <c r="S55" s="100" t="s">
        <v>393</v>
      </c>
      <c r="T55" s="100" t="s">
        <v>409</v>
      </c>
      <c r="U55" s="100" t="s">
        <v>12</v>
      </c>
      <c r="V55" s="100" t="s">
        <v>395</v>
      </c>
      <c r="W55" s="100" t="s">
        <v>396</v>
      </c>
      <c r="X55" s="100" t="s">
        <v>28</v>
      </c>
      <c r="Y55" s="100" t="s">
        <v>396</v>
      </c>
      <c r="Z55" s="100" t="s">
        <v>414</v>
      </c>
      <c r="AA55" s="100" t="s">
        <v>415</v>
      </c>
      <c r="AB55" s="101">
        <v>43696</v>
      </c>
      <c r="AC55" s="101">
        <v>43696</v>
      </c>
      <c r="AD55" s="101">
        <v>43701</v>
      </c>
      <c r="AE55" s="101">
        <v>43701</v>
      </c>
      <c r="AF55" s="101">
        <v>43701</v>
      </c>
      <c r="AG55" s="101">
        <v>43705</v>
      </c>
      <c r="AH55" s="101">
        <v>43701</v>
      </c>
      <c r="AI55" s="101">
        <v>43701</v>
      </c>
      <c r="AJ55" s="101"/>
      <c r="AK55" s="100" t="s">
        <v>392</v>
      </c>
      <c r="AL55" s="100" t="s">
        <v>390</v>
      </c>
      <c r="AM55" s="100">
        <v>5</v>
      </c>
      <c r="AN55" s="100">
        <v>5</v>
      </c>
      <c r="AO55" s="100">
        <v>0</v>
      </c>
      <c r="AP55" s="100" t="s">
        <v>85</v>
      </c>
      <c r="AQ55" s="102"/>
      <c r="AR55" s="100" t="s">
        <v>93</v>
      </c>
      <c r="AS55" s="100" t="s">
        <v>96</v>
      </c>
      <c r="AT55" s="100" t="s">
        <v>99</v>
      </c>
      <c r="AU55" s="100" t="s">
        <v>104</v>
      </c>
      <c r="AV55" s="102"/>
      <c r="AW55" s="100" t="s">
        <v>5</v>
      </c>
      <c r="AX55" s="102"/>
      <c r="AY55" s="100" t="s">
        <v>400</v>
      </c>
      <c r="AZ55" s="102" t="s">
        <v>598</v>
      </c>
      <c r="BA55" s="100" t="s">
        <v>38</v>
      </c>
      <c r="BB55" s="102"/>
      <c r="BC55" s="100" t="s">
        <v>5</v>
      </c>
      <c r="BD55" s="102"/>
      <c r="BE55" s="100" t="s">
        <v>57</v>
      </c>
      <c r="BF55" s="102" t="s">
        <v>1208</v>
      </c>
      <c r="BG55" s="100" t="s">
        <v>5</v>
      </c>
      <c r="BH55" s="100" t="s">
        <v>5</v>
      </c>
      <c r="BI55" s="100" t="s">
        <v>96</v>
      </c>
      <c r="BJ55" s="100" t="s">
        <v>5</v>
      </c>
      <c r="BK55" s="100" t="s">
        <v>5</v>
      </c>
      <c r="BL55" s="102"/>
      <c r="BM55" s="100" t="s">
        <v>97</v>
      </c>
      <c r="BN55" s="100" t="s">
        <v>5</v>
      </c>
      <c r="BO55" s="102"/>
      <c r="BP55" s="100" t="s">
        <v>166</v>
      </c>
      <c r="BQ55" s="100" t="s">
        <v>4</v>
      </c>
      <c r="BR55" s="100" t="s">
        <v>5</v>
      </c>
      <c r="BS55" s="100" t="s">
        <v>5</v>
      </c>
      <c r="BT55" s="102"/>
      <c r="BU55" s="100" t="s">
        <v>5</v>
      </c>
      <c r="BV55" s="100" t="s">
        <v>185</v>
      </c>
      <c r="BW55" s="100" t="s">
        <v>5</v>
      </c>
      <c r="BX55" s="102"/>
      <c r="BY55" s="100" t="s">
        <v>5</v>
      </c>
      <c r="BZ55" s="102"/>
      <c r="CA55" s="100" t="s">
        <v>5</v>
      </c>
      <c r="CB55" s="100" t="s">
        <v>5</v>
      </c>
      <c r="CC55" s="100" t="s">
        <v>5</v>
      </c>
      <c r="CD55" s="100" t="s">
        <v>5</v>
      </c>
      <c r="CE55" s="100" t="s">
        <v>5</v>
      </c>
      <c r="CF55" s="102"/>
      <c r="CG55" s="100" t="s">
        <v>220</v>
      </c>
      <c r="CH55" s="102"/>
      <c r="CI55" s="100" t="s">
        <v>5</v>
      </c>
      <c r="CJ55" s="102"/>
      <c r="CK55" s="100" t="s">
        <v>5</v>
      </c>
      <c r="CL55" s="100" t="s">
        <v>5</v>
      </c>
      <c r="CM55" s="100" t="s">
        <v>5</v>
      </c>
      <c r="CN55" s="100" t="s">
        <v>5</v>
      </c>
      <c r="CO55" s="100" t="s">
        <v>5</v>
      </c>
      <c r="CP55" s="102"/>
      <c r="CQ55" s="100" t="s">
        <v>97</v>
      </c>
      <c r="CR55" s="100" t="s">
        <v>5</v>
      </c>
      <c r="CS55" s="100" t="s">
        <v>5</v>
      </c>
      <c r="CT55" s="100" t="s">
        <v>97</v>
      </c>
      <c r="CU55" s="100" t="s">
        <v>5</v>
      </c>
      <c r="CV55" s="100" t="s">
        <v>5</v>
      </c>
      <c r="CW55" s="102"/>
      <c r="CX55" s="100" t="s">
        <v>240</v>
      </c>
      <c r="CY55" s="100" t="s">
        <v>5</v>
      </c>
      <c r="CZ55" s="100" t="s">
        <v>96</v>
      </c>
      <c r="DA55" s="100" t="s">
        <v>96</v>
      </c>
      <c r="DB55" s="100" t="s">
        <v>96</v>
      </c>
      <c r="DC55" s="100" t="s">
        <v>96</v>
      </c>
      <c r="DD55" s="100" t="s">
        <v>3</v>
      </c>
      <c r="DE55" s="100" t="s">
        <v>250</v>
      </c>
      <c r="DF55" s="102"/>
      <c r="DG55" s="100" t="s">
        <v>97</v>
      </c>
      <c r="DH55" s="100" t="s">
        <v>3</v>
      </c>
      <c r="DI55" s="100" t="s">
        <v>257</v>
      </c>
      <c r="DJ55" s="102"/>
      <c r="DK55" s="100" t="s">
        <v>5</v>
      </c>
      <c r="DL55" s="100" t="s">
        <v>5</v>
      </c>
      <c r="DM55" s="100" t="s">
        <v>96</v>
      </c>
      <c r="DN55" s="100" t="s">
        <v>5</v>
      </c>
      <c r="DO55" s="102"/>
      <c r="DP55" s="100" t="s">
        <v>97</v>
      </c>
      <c r="DQ55" s="100" t="s">
        <v>3</v>
      </c>
      <c r="DR55" s="100" t="s">
        <v>5</v>
      </c>
      <c r="DS55" s="102" t="s">
        <v>599</v>
      </c>
      <c r="DT55" s="100" t="s">
        <v>288</v>
      </c>
      <c r="DU55" s="102"/>
      <c r="DV55" s="100" t="s">
        <v>294</v>
      </c>
      <c r="DW55" s="102"/>
      <c r="DX55" s="100" t="s">
        <v>124</v>
      </c>
      <c r="DY55" s="102"/>
      <c r="DZ55" s="100" t="s">
        <v>97</v>
      </c>
      <c r="EA55" s="100" t="s">
        <v>97</v>
      </c>
      <c r="EB55" s="100" t="s">
        <v>5</v>
      </c>
      <c r="EC55" s="102"/>
      <c r="ED55" s="100" t="s">
        <v>97</v>
      </c>
      <c r="EE55" s="100" t="s">
        <v>97</v>
      </c>
      <c r="EF55" s="100" t="s">
        <v>97</v>
      </c>
      <c r="EG55" s="100" t="s">
        <v>5</v>
      </c>
      <c r="EH55" s="102" t="s">
        <v>600</v>
      </c>
      <c r="EI55" s="100" t="s">
        <v>5</v>
      </c>
      <c r="EJ55" s="100" t="s">
        <v>5</v>
      </c>
      <c r="EK55" s="102"/>
      <c r="EL55" s="100" t="s">
        <v>3</v>
      </c>
      <c r="EM55" s="100" t="s">
        <v>329</v>
      </c>
      <c r="EN55" s="102"/>
      <c r="EO55" s="100" t="s">
        <v>5</v>
      </c>
      <c r="EP55" s="102"/>
      <c r="EQ55" s="100" t="s">
        <v>5</v>
      </c>
      <c r="ER55" s="100" t="s">
        <v>5</v>
      </c>
      <c r="ES55" s="100" t="s">
        <v>5</v>
      </c>
      <c r="ET55" s="100" t="s">
        <v>5</v>
      </c>
      <c r="EU55" s="100" t="s">
        <v>2</v>
      </c>
      <c r="EV55" s="100" t="s">
        <v>5</v>
      </c>
      <c r="EW55" s="100" t="s">
        <v>5</v>
      </c>
      <c r="EX55" s="102"/>
      <c r="EY55" s="100" t="s">
        <v>5</v>
      </c>
      <c r="EZ55" s="100" t="s">
        <v>97</v>
      </c>
      <c r="FA55" s="100" t="s">
        <v>358</v>
      </c>
      <c r="FB55" s="100" t="s">
        <v>2</v>
      </c>
      <c r="FC55" s="100" t="s">
        <v>96</v>
      </c>
      <c r="FD55" s="102" t="s">
        <v>601</v>
      </c>
    </row>
    <row r="56" spans="1:160" ht="47.15" customHeight="1" x14ac:dyDescent="0.25">
      <c r="A56" s="99">
        <v>264</v>
      </c>
      <c r="B56" s="100" t="s">
        <v>50</v>
      </c>
      <c r="C56" s="100" t="s">
        <v>520</v>
      </c>
      <c r="D56" s="100" t="s">
        <v>389</v>
      </c>
      <c r="E56" s="100" t="s">
        <v>16</v>
      </c>
      <c r="F56" s="100" t="s">
        <v>391</v>
      </c>
      <c r="G56" s="100" t="s">
        <v>96</v>
      </c>
      <c r="H56" s="100" t="s">
        <v>97</v>
      </c>
      <c r="I56" s="100" t="s">
        <v>97</v>
      </c>
      <c r="J56" s="100" t="s">
        <v>97</v>
      </c>
      <c r="K56" s="100" t="s">
        <v>97</v>
      </c>
      <c r="L56" s="100" t="s">
        <v>97</v>
      </c>
      <c r="M56" s="100" t="s">
        <v>97</v>
      </c>
      <c r="N56" s="100" t="s">
        <v>97</v>
      </c>
      <c r="O56" s="100" t="s">
        <v>97</v>
      </c>
      <c r="P56" s="100" t="s">
        <v>97</v>
      </c>
      <c r="Q56" s="100" t="s">
        <v>97</v>
      </c>
      <c r="R56" s="100" t="s">
        <v>404</v>
      </c>
      <c r="S56" s="100" t="s">
        <v>393</v>
      </c>
      <c r="T56" s="100" t="s">
        <v>394</v>
      </c>
      <c r="U56" s="100" t="s">
        <v>9</v>
      </c>
      <c r="V56" s="100" t="s">
        <v>602</v>
      </c>
      <c r="W56" s="100" t="s">
        <v>396</v>
      </c>
      <c r="X56" s="100" t="s">
        <v>397</v>
      </c>
      <c r="Y56" s="100" t="s">
        <v>396</v>
      </c>
      <c r="Z56" s="100" t="s">
        <v>397</v>
      </c>
      <c r="AA56" s="100" t="s">
        <v>415</v>
      </c>
      <c r="AB56" s="101">
        <v>42928</v>
      </c>
      <c r="AC56" s="101">
        <v>42971</v>
      </c>
      <c r="AD56" s="101">
        <v>43021</v>
      </c>
      <c r="AE56" s="101">
        <v>43265</v>
      </c>
      <c r="AF56" s="101">
        <v>43375</v>
      </c>
      <c r="AG56" s="101">
        <v>43270</v>
      </c>
      <c r="AH56" s="101">
        <v>43278</v>
      </c>
      <c r="AI56" s="101">
        <v>43420</v>
      </c>
      <c r="AJ56" s="101"/>
      <c r="AK56" s="100" t="s">
        <v>390</v>
      </c>
      <c r="AL56" s="100" t="s">
        <v>405</v>
      </c>
      <c r="AM56" s="100">
        <v>50</v>
      </c>
      <c r="AN56" s="100">
        <v>294</v>
      </c>
      <c r="AO56" s="100">
        <v>33</v>
      </c>
      <c r="AP56" s="100" t="s">
        <v>91</v>
      </c>
      <c r="AQ56" s="102"/>
      <c r="AR56" s="100" t="s">
        <v>93</v>
      </c>
      <c r="AS56" s="100" t="s">
        <v>96</v>
      </c>
      <c r="AT56" s="100" t="s">
        <v>99</v>
      </c>
      <c r="AU56" s="100" t="s">
        <v>104</v>
      </c>
      <c r="AV56" s="102"/>
      <c r="AW56" s="100" t="s">
        <v>5</v>
      </c>
      <c r="AX56" s="102"/>
      <c r="AY56" s="100" t="s">
        <v>45</v>
      </c>
      <c r="AZ56" s="102"/>
      <c r="BA56" s="100" t="s">
        <v>38</v>
      </c>
      <c r="BB56" s="102"/>
      <c r="BC56" s="100" t="s">
        <v>126</v>
      </c>
      <c r="BD56" s="102"/>
      <c r="BE56" s="100" t="s">
        <v>57</v>
      </c>
      <c r="BF56" s="102" t="s">
        <v>1209</v>
      </c>
      <c r="BG56" s="100" t="s">
        <v>5</v>
      </c>
      <c r="BH56" s="100" t="s">
        <v>5</v>
      </c>
      <c r="BI56" s="100" t="s">
        <v>96</v>
      </c>
      <c r="BJ56" s="100" t="s">
        <v>5</v>
      </c>
      <c r="BK56" s="100" t="s">
        <v>5</v>
      </c>
      <c r="BL56" s="102"/>
      <c r="BM56" s="100" t="s">
        <v>96</v>
      </c>
      <c r="BN56" s="100" t="s">
        <v>161</v>
      </c>
      <c r="BO56" s="102"/>
      <c r="BP56" s="100" t="s">
        <v>165</v>
      </c>
      <c r="BQ56" s="100" t="s">
        <v>3</v>
      </c>
      <c r="BR56" s="100" t="s">
        <v>3</v>
      </c>
      <c r="BS56" s="100" t="s">
        <v>173</v>
      </c>
      <c r="BT56" s="102"/>
      <c r="BU56" s="100" t="s">
        <v>179</v>
      </c>
      <c r="BV56" s="100" t="s">
        <v>183</v>
      </c>
      <c r="BW56" s="100" t="s">
        <v>188</v>
      </c>
      <c r="BX56" s="102"/>
      <c r="BY56" s="100" t="s">
        <v>5</v>
      </c>
      <c r="BZ56" s="102"/>
      <c r="CA56" s="100" t="s">
        <v>97</v>
      </c>
      <c r="CB56" s="100" t="s">
        <v>5</v>
      </c>
      <c r="CC56" s="100" t="s">
        <v>5</v>
      </c>
      <c r="CD56" s="100" t="s">
        <v>5</v>
      </c>
      <c r="CE56" s="100" t="s">
        <v>5</v>
      </c>
      <c r="CF56" s="102"/>
      <c r="CG56" s="100" t="s">
        <v>220</v>
      </c>
      <c r="CH56" s="102"/>
      <c r="CI56" s="100" t="s">
        <v>5</v>
      </c>
      <c r="CJ56" s="102"/>
      <c r="CK56" s="100" t="s">
        <v>5</v>
      </c>
      <c r="CL56" s="100" t="s">
        <v>5</v>
      </c>
      <c r="CM56" s="100" t="s">
        <v>5</v>
      </c>
      <c r="CN56" s="100" t="s">
        <v>5</v>
      </c>
      <c r="CO56" s="100" t="s">
        <v>5</v>
      </c>
      <c r="CP56" s="102"/>
      <c r="CQ56" s="100" t="s">
        <v>96</v>
      </c>
      <c r="CR56" s="100" t="s">
        <v>96</v>
      </c>
      <c r="CS56" s="100" t="s">
        <v>4</v>
      </c>
      <c r="CT56" s="100" t="s">
        <v>97</v>
      </c>
      <c r="CU56" s="100" t="s">
        <v>5</v>
      </c>
      <c r="CV56" s="100" t="s">
        <v>5</v>
      </c>
      <c r="CW56" s="102"/>
      <c r="CX56" s="100" t="s">
        <v>239</v>
      </c>
      <c r="CY56" s="100" t="s">
        <v>96</v>
      </c>
      <c r="CZ56" s="100" t="s">
        <v>96</v>
      </c>
      <c r="DA56" s="100" t="s">
        <v>97</v>
      </c>
      <c r="DB56" s="100" t="s">
        <v>97</v>
      </c>
      <c r="DC56" s="100" t="s">
        <v>97</v>
      </c>
      <c r="DD56" s="100" t="s">
        <v>4</v>
      </c>
      <c r="DE56" s="100" t="s">
        <v>251</v>
      </c>
      <c r="DF56" s="102"/>
      <c r="DG56" s="100" t="s">
        <v>97</v>
      </c>
      <c r="DH56" s="100" t="s">
        <v>4</v>
      </c>
      <c r="DI56" s="100" t="s">
        <v>258</v>
      </c>
      <c r="DJ56" s="102"/>
      <c r="DK56" s="100" t="s">
        <v>96</v>
      </c>
      <c r="DL56" s="100" t="s">
        <v>266</v>
      </c>
      <c r="DM56" s="100" t="s">
        <v>97</v>
      </c>
      <c r="DN56" s="100" t="s">
        <v>274</v>
      </c>
      <c r="DO56" s="102"/>
      <c r="DP56" s="100" t="s">
        <v>5</v>
      </c>
      <c r="DQ56" s="100" t="s">
        <v>3</v>
      </c>
      <c r="DR56" s="100" t="s">
        <v>278</v>
      </c>
      <c r="DS56" s="102"/>
      <c r="DT56" s="100" t="s">
        <v>285</v>
      </c>
      <c r="DU56" s="102"/>
      <c r="DV56" s="100" t="s">
        <v>126</v>
      </c>
      <c r="DW56" s="102"/>
      <c r="DX56" s="100" t="s">
        <v>293</v>
      </c>
      <c r="DY56" s="102"/>
      <c r="DZ56" s="100" t="s">
        <v>97</v>
      </c>
      <c r="EA56" s="100" t="s">
        <v>96</v>
      </c>
      <c r="EB56" s="100" t="s">
        <v>5</v>
      </c>
      <c r="EC56" s="102"/>
      <c r="ED56" s="100" t="s">
        <v>97</v>
      </c>
      <c r="EE56" s="100" t="s">
        <v>97</v>
      </c>
      <c r="EF56" s="100" t="s">
        <v>97</v>
      </c>
      <c r="EG56" s="100" t="s">
        <v>5</v>
      </c>
      <c r="EH56" s="102"/>
      <c r="EI56" s="100" t="s">
        <v>319</v>
      </c>
      <c r="EJ56" s="100" t="s">
        <v>323</v>
      </c>
      <c r="EK56" s="102"/>
      <c r="EL56" s="100" t="s">
        <v>4</v>
      </c>
      <c r="EM56" s="100" t="s">
        <v>329</v>
      </c>
      <c r="EN56" s="102"/>
      <c r="EO56" s="100" t="s">
        <v>5</v>
      </c>
      <c r="EP56" s="102"/>
      <c r="EQ56" s="100" t="s">
        <v>5</v>
      </c>
      <c r="ER56" s="100" t="s">
        <v>5</v>
      </c>
      <c r="ES56" s="100" t="s">
        <v>5</v>
      </c>
      <c r="ET56" s="100" t="s">
        <v>5</v>
      </c>
      <c r="EU56" s="100" t="s">
        <v>2</v>
      </c>
      <c r="EV56" s="100" t="s">
        <v>5</v>
      </c>
      <c r="EW56" s="100" t="s">
        <v>5</v>
      </c>
      <c r="EX56" s="102"/>
      <c r="EY56" s="100" t="s">
        <v>5</v>
      </c>
      <c r="EZ56" s="100" t="s">
        <v>461</v>
      </c>
      <c r="FA56" s="100" t="s">
        <v>360</v>
      </c>
      <c r="FB56" s="100" t="s">
        <v>3</v>
      </c>
      <c r="FC56" s="100" t="s">
        <v>97</v>
      </c>
      <c r="FD56" s="102"/>
    </row>
    <row r="57" spans="1:160" ht="47.15" customHeight="1" x14ac:dyDescent="0.25">
      <c r="A57" s="99">
        <v>265</v>
      </c>
      <c r="B57" s="100" t="s">
        <v>50</v>
      </c>
      <c r="C57" s="100" t="s">
        <v>520</v>
      </c>
      <c r="D57" s="100" t="s">
        <v>389</v>
      </c>
      <c r="E57" s="100" t="s">
        <v>603</v>
      </c>
      <c r="F57" s="100" t="s">
        <v>391</v>
      </c>
      <c r="G57" s="100" t="s">
        <v>96</v>
      </c>
      <c r="H57" s="100" t="s">
        <v>96</v>
      </c>
      <c r="I57" s="100" t="s">
        <v>97</v>
      </c>
      <c r="J57" s="100" t="s">
        <v>97</v>
      </c>
      <c r="K57" s="100" t="s">
        <v>97</v>
      </c>
      <c r="L57" s="100" t="s">
        <v>97</v>
      </c>
      <c r="M57" s="100" t="s">
        <v>97</v>
      </c>
      <c r="N57" s="100" t="s">
        <v>97</v>
      </c>
      <c r="O57" s="100" t="s">
        <v>97</v>
      </c>
      <c r="P57" s="100" t="s">
        <v>97</v>
      </c>
      <c r="Q57" s="100" t="s">
        <v>97</v>
      </c>
      <c r="R57" s="100" t="s">
        <v>5</v>
      </c>
      <c r="S57" s="100" t="s">
        <v>393</v>
      </c>
      <c r="T57" s="100" t="s">
        <v>394</v>
      </c>
      <c r="U57" s="100" t="s">
        <v>9</v>
      </c>
      <c r="V57" s="100" t="s">
        <v>395</v>
      </c>
      <c r="W57" s="100" t="s">
        <v>396</v>
      </c>
      <c r="X57" s="100" t="s">
        <v>397</v>
      </c>
      <c r="Y57" s="100" t="s">
        <v>398</v>
      </c>
      <c r="Z57" s="100" t="s">
        <v>397</v>
      </c>
      <c r="AA57" s="100" t="s">
        <v>5</v>
      </c>
      <c r="AB57" s="101">
        <v>40064</v>
      </c>
      <c r="AC57" s="101">
        <v>43278</v>
      </c>
      <c r="AD57" s="101">
        <v>43310</v>
      </c>
      <c r="AE57" s="101">
        <v>43509</v>
      </c>
      <c r="AF57" s="101">
        <v>43622</v>
      </c>
      <c r="AG57" s="101">
        <v>43521</v>
      </c>
      <c r="AH57" s="101">
        <v>43565</v>
      </c>
      <c r="AI57" s="101">
        <v>43696</v>
      </c>
      <c r="AJ57" s="101"/>
      <c r="AK57" s="100" t="s">
        <v>399</v>
      </c>
      <c r="AL57" s="100" t="s">
        <v>405</v>
      </c>
      <c r="AM57" s="100">
        <v>32</v>
      </c>
      <c r="AN57" s="100">
        <v>231</v>
      </c>
      <c r="AO57" s="100">
        <v>52</v>
      </c>
      <c r="AP57" s="100" t="s">
        <v>91</v>
      </c>
      <c r="AQ57" s="102"/>
      <c r="AR57" s="100" t="s">
        <v>93</v>
      </c>
      <c r="AS57" s="100" t="s">
        <v>97</v>
      </c>
      <c r="AT57" s="100" t="s">
        <v>99</v>
      </c>
      <c r="AU57" s="100" t="s">
        <v>107</v>
      </c>
      <c r="AV57" s="102"/>
      <c r="AW57" s="100" t="s">
        <v>5</v>
      </c>
      <c r="AX57" s="102"/>
      <c r="AY57" s="100" t="s">
        <v>5</v>
      </c>
      <c r="AZ57" s="102"/>
      <c r="BA57" s="100" t="s">
        <v>38</v>
      </c>
      <c r="BB57" s="102"/>
      <c r="BC57" s="100" t="s">
        <v>46</v>
      </c>
      <c r="BD57" s="102"/>
      <c r="BE57" s="100" t="s">
        <v>57</v>
      </c>
      <c r="BF57" s="102" t="s">
        <v>1210</v>
      </c>
      <c r="BG57" s="100" t="s">
        <v>5</v>
      </c>
      <c r="BH57" s="100" t="s">
        <v>5</v>
      </c>
      <c r="BI57" s="100" t="s">
        <v>97</v>
      </c>
      <c r="BJ57" s="100" t="s">
        <v>97</v>
      </c>
      <c r="BK57" s="100" t="s">
        <v>145</v>
      </c>
      <c r="BL57" s="102"/>
      <c r="BM57" s="100" t="s">
        <v>96</v>
      </c>
      <c r="BN57" s="100" t="s">
        <v>158</v>
      </c>
      <c r="BO57" s="102"/>
      <c r="BP57" s="100" t="s">
        <v>165</v>
      </c>
      <c r="BQ57" s="100" t="s">
        <v>2</v>
      </c>
      <c r="BR57" s="100" t="s">
        <v>3</v>
      </c>
      <c r="BS57" s="100" t="s">
        <v>175</v>
      </c>
      <c r="BT57" s="102"/>
      <c r="BU57" s="100" t="s">
        <v>6</v>
      </c>
      <c r="BV57" s="100" t="s">
        <v>183</v>
      </c>
      <c r="BW57" s="100" t="s">
        <v>187</v>
      </c>
      <c r="BX57" s="102"/>
      <c r="BY57" s="100" t="s">
        <v>145</v>
      </c>
      <c r="BZ57" s="102"/>
      <c r="CA57" s="100" t="s">
        <v>97</v>
      </c>
      <c r="CB57" s="100" t="s">
        <v>96</v>
      </c>
      <c r="CC57" s="100" t="s">
        <v>96</v>
      </c>
      <c r="CD57" s="100" t="s">
        <v>97</v>
      </c>
      <c r="CE57" s="100" t="s">
        <v>6</v>
      </c>
      <c r="CF57" s="102"/>
      <c r="CG57" s="100" t="s">
        <v>215</v>
      </c>
      <c r="CH57" s="102"/>
      <c r="CI57" s="100" t="s">
        <v>5</v>
      </c>
      <c r="CJ57" s="102"/>
      <c r="CK57" s="100" t="s">
        <v>96</v>
      </c>
      <c r="CL57" s="100" t="s">
        <v>5</v>
      </c>
      <c r="CM57" s="100" t="s">
        <v>5</v>
      </c>
      <c r="CN57" s="100" t="s">
        <v>5</v>
      </c>
      <c r="CO57" s="100" t="s">
        <v>5</v>
      </c>
      <c r="CP57" s="102"/>
      <c r="CQ57" s="100" t="s">
        <v>97</v>
      </c>
      <c r="CR57" s="100" t="s">
        <v>5</v>
      </c>
      <c r="CS57" s="100" t="s">
        <v>5</v>
      </c>
      <c r="CT57" s="100" t="s">
        <v>97</v>
      </c>
      <c r="CU57" s="100" t="s">
        <v>5</v>
      </c>
      <c r="CV57" s="100" t="s">
        <v>5</v>
      </c>
      <c r="CW57" s="102"/>
      <c r="CX57" s="100" t="s">
        <v>239</v>
      </c>
      <c r="CY57" s="100" t="s">
        <v>96</v>
      </c>
      <c r="CZ57" s="100" t="s">
        <v>96</v>
      </c>
      <c r="DA57" s="100" t="s">
        <v>97</v>
      </c>
      <c r="DB57" s="100" t="s">
        <v>96</v>
      </c>
      <c r="DC57" s="100" t="s">
        <v>96</v>
      </c>
      <c r="DD57" s="100" t="s">
        <v>2</v>
      </c>
      <c r="DE57" s="100" t="s">
        <v>5</v>
      </c>
      <c r="DF57" s="102"/>
      <c r="DG57" s="100" t="s">
        <v>97</v>
      </c>
      <c r="DH57" s="100" t="s">
        <v>3</v>
      </c>
      <c r="DI57" s="100" t="s">
        <v>259</v>
      </c>
      <c r="DJ57" s="102"/>
      <c r="DK57" s="100" t="s">
        <v>97</v>
      </c>
      <c r="DL57" s="100" t="s">
        <v>5</v>
      </c>
      <c r="DM57" s="100" t="s">
        <v>97</v>
      </c>
      <c r="DN57" s="100" t="s">
        <v>273</v>
      </c>
      <c r="DO57" s="102"/>
      <c r="DP57" s="100" t="s">
        <v>5</v>
      </c>
      <c r="DQ57" s="100" t="s">
        <v>2</v>
      </c>
      <c r="DR57" s="100" t="s">
        <v>5</v>
      </c>
      <c r="DS57" s="102"/>
      <c r="DT57" s="100" t="s">
        <v>285</v>
      </c>
      <c r="DU57" s="102"/>
      <c r="DV57" s="100" t="s">
        <v>299</v>
      </c>
      <c r="DW57" s="102"/>
      <c r="DX57" s="100" t="s">
        <v>296</v>
      </c>
      <c r="DY57" s="102"/>
      <c r="DZ57" s="100" t="s">
        <v>97</v>
      </c>
      <c r="EA57" s="100" t="s">
        <v>96</v>
      </c>
      <c r="EB57" s="100" t="s">
        <v>5</v>
      </c>
      <c r="EC57" s="102"/>
      <c r="ED57" s="100" t="s">
        <v>96</v>
      </c>
      <c r="EE57" s="100" t="s">
        <v>97</v>
      </c>
      <c r="EF57" s="100" t="s">
        <v>96</v>
      </c>
      <c r="EG57" s="100" t="s">
        <v>5</v>
      </c>
      <c r="EH57" s="102"/>
      <c r="EI57" s="100" t="s">
        <v>319</v>
      </c>
      <c r="EJ57" s="100" t="s">
        <v>323</v>
      </c>
      <c r="EK57" s="102"/>
      <c r="EL57" s="100" t="s">
        <v>2</v>
      </c>
      <c r="EM57" s="100" t="s">
        <v>329</v>
      </c>
      <c r="EN57" s="102"/>
      <c r="EO57" s="100" t="s">
        <v>5</v>
      </c>
      <c r="EP57" s="102"/>
      <c r="EQ57" s="100" t="s">
        <v>5</v>
      </c>
      <c r="ER57" s="100" t="s">
        <v>5</v>
      </c>
      <c r="ES57" s="100" t="s">
        <v>5</v>
      </c>
      <c r="ET57" s="100" t="s">
        <v>5</v>
      </c>
      <c r="EU57" s="100" t="s">
        <v>4</v>
      </c>
      <c r="EV57" s="100" t="s">
        <v>5</v>
      </c>
      <c r="EW57" s="100" t="s">
        <v>5</v>
      </c>
      <c r="EX57" s="102"/>
      <c r="EY57" s="100" t="s">
        <v>5</v>
      </c>
      <c r="EZ57" s="100" t="s">
        <v>97</v>
      </c>
      <c r="FA57" s="100" t="s">
        <v>359</v>
      </c>
      <c r="FB57" s="100" t="s">
        <v>4</v>
      </c>
      <c r="FC57" s="100" t="s">
        <v>96</v>
      </c>
      <c r="FD57" s="102" t="s">
        <v>604</v>
      </c>
    </row>
    <row r="58" spans="1:160" ht="47.15" customHeight="1" x14ac:dyDescent="0.25">
      <c r="A58" s="99">
        <v>266</v>
      </c>
      <c r="B58" s="100" t="s">
        <v>50</v>
      </c>
      <c r="C58" s="100" t="s">
        <v>520</v>
      </c>
      <c r="D58" s="100" t="s">
        <v>389</v>
      </c>
      <c r="E58" s="100" t="s">
        <v>16</v>
      </c>
      <c r="F58" s="100" t="s">
        <v>391</v>
      </c>
      <c r="G58" s="100" t="s">
        <v>96</v>
      </c>
      <c r="H58" s="100" t="s">
        <v>97</v>
      </c>
      <c r="I58" s="100" t="s">
        <v>97</v>
      </c>
      <c r="J58" s="100" t="s">
        <v>97</v>
      </c>
      <c r="K58" s="100" t="s">
        <v>97</v>
      </c>
      <c r="L58" s="100" t="s">
        <v>97</v>
      </c>
      <c r="M58" s="100" t="s">
        <v>97</v>
      </c>
      <c r="N58" s="100" t="s">
        <v>97</v>
      </c>
      <c r="O58" s="100" t="s">
        <v>97</v>
      </c>
      <c r="P58" s="100" t="s">
        <v>97</v>
      </c>
      <c r="Q58" s="100" t="s">
        <v>97</v>
      </c>
      <c r="R58" s="100" t="s">
        <v>52</v>
      </c>
      <c r="S58" s="100" t="s">
        <v>393</v>
      </c>
      <c r="T58" s="100" t="s">
        <v>409</v>
      </c>
      <c r="U58" s="100" t="s">
        <v>12</v>
      </c>
      <c r="V58" s="100" t="s">
        <v>395</v>
      </c>
      <c r="W58" s="100" t="s">
        <v>398</v>
      </c>
      <c r="X58" s="100" t="s">
        <v>23</v>
      </c>
      <c r="Y58" s="100" t="s">
        <v>396</v>
      </c>
      <c r="Z58" s="100" t="s">
        <v>397</v>
      </c>
      <c r="AA58" s="100" t="s">
        <v>492</v>
      </c>
      <c r="AB58" s="101">
        <v>43639</v>
      </c>
      <c r="AC58" s="101">
        <v>43639</v>
      </c>
      <c r="AD58" s="101">
        <v>43660</v>
      </c>
      <c r="AE58" s="101">
        <v>43680</v>
      </c>
      <c r="AF58" s="101">
        <v>43680</v>
      </c>
      <c r="AG58" s="101">
        <v>43685</v>
      </c>
      <c r="AH58" s="101">
        <v>43680</v>
      </c>
      <c r="AI58" s="101">
        <v>43680</v>
      </c>
      <c r="AJ58" s="101"/>
      <c r="AK58" s="100" t="s">
        <v>392</v>
      </c>
      <c r="AL58" s="100" t="s">
        <v>399</v>
      </c>
      <c r="AM58" s="100">
        <v>21</v>
      </c>
      <c r="AN58" s="100">
        <v>41</v>
      </c>
      <c r="AO58" s="100">
        <v>0</v>
      </c>
      <c r="AP58" s="100" t="s">
        <v>91</v>
      </c>
      <c r="AQ58" s="102"/>
      <c r="AR58" s="100" t="s">
        <v>93</v>
      </c>
      <c r="AS58" s="100" t="s">
        <v>96</v>
      </c>
      <c r="AT58" s="100" t="s">
        <v>99</v>
      </c>
      <c r="AU58" s="100" t="s">
        <v>104</v>
      </c>
      <c r="AV58" s="102" t="s">
        <v>605</v>
      </c>
      <c r="AW58" s="100" t="s">
        <v>5</v>
      </c>
      <c r="AX58" s="102"/>
      <c r="AY58" s="100" t="s">
        <v>120</v>
      </c>
      <c r="AZ58" s="102" t="s">
        <v>606</v>
      </c>
      <c r="BA58" s="100" t="s">
        <v>112</v>
      </c>
      <c r="BB58" s="102" t="s">
        <v>607</v>
      </c>
      <c r="BC58" s="100" t="s">
        <v>124</v>
      </c>
      <c r="BD58" s="102" t="s">
        <v>608</v>
      </c>
      <c r="BE58" s="100" t="s">
        <v>132</v>
      </c>
      <c r="BF58" s="102" t="s">
        <v>609</v>
      </c>
      <c r="BG58" s="100" t="s">
        <v>5</v>
      </c>
      <c r="BH58" s="100" t="s">
        <v>5</v>
      </c>
      <c r="BI58" s="100" t="s">
        <v>97</v>
      </c>
      <c r="BJ58" s="100" t="s">
        <v>96</v>
      </c>
      <c r="BK58" s="100" t="s">
        <v>145</v>
      </c>
      <c r="BL58" s="102" t="s">
        <v>610</v>
      </c>
      <c r="BM58" s="100" t="s">
        <v>97</v>
      </c>
      <c r="BN58" s="100" t="s">
        <v>5</v>
      </c>
      <c r="BO58" s="102"/>
      <c r="BP58" s="100" t="s">
        <v>168</v>
      </c>
      <c r="BQ58" s="100" t="s">
        <v>4</v>
      </c>
      <c r="BR58" s="100" t="s">
        <v>3</v>
      </c>
      <c r="BS58" s="100" t="s">
        <v>175</v>
      </c>
      <c r="BT58" s="102" t="s">
        <v>1250</v>
      </c>
      <c r="BU58" s="100" t="s">
        <v>6</v>
      </c>
      <c r="BV58" s="100" t="s">
        <v>185</v>
      </c>
      <c r="BW58" s="100" t="s">
        <v>5</v>
      </c>
      <c r="BX58" s="102" t="s">
        <v>611</v>
      </c>
      <c r="BY58" s="100" t="s">
        <v>5</v>
      </c>
      <c r="BZ58" s="102"/>
      <c r="CA58" s="100" t="s">
        <v>5</v>
      </c>
      <c r="CB58" s="100" t="s">
        <v>5</v>
      </c>
      <c r="CC58" s="100" t="s">
        <v>5</v>
      </c>
      <c r="CD58" s="100" t="s">
        <v>5</v>
      </c>
      <c r="CE58" s="100" t="s">
        <v>5</v>
      </c>
      <c r="CF58" s="102"/>
      <c r="CG58" s="100" t="s">
        <v>217</v>
      </c>
      <c r="CH58" s="102"/>
      <c r="CI58" s="100" t="s">
        <v>5</v>
      </c>
      <c r="CJ58" s="102"/>
      <c r="CK58" s="100" t="s">
        <v>5</v>
      </c>
      <c r="CL58" s="100" t="s">
        <v>5</v>
      </c>
      <c r="CM58" s="100" t="s">
        <v>5</v>
      </c>
      <c r="CN58" s="100" t="s">
        <v>5</v>
      </c>
      <c r="CO58" s="100" t="s">
        <v>5</v>
      </c>
      <c r="CP58" s="102"/>
      <c r="CQ58" s="100" t="s">
        <v>96</v>
      </c>
      <c r="CR58" s="100" t="s">
        <v>97</v>
      </c>
      <c r="CS58" s="100" t="s">
        <v>4</v>
      </c>
      <c r="CT58" s="100" t="s">
        <v>97</v>
      </c>
      <c r="CU58" s="100" t="s">
        <v>5</v>
      </c>
      <c r="CV58" s="100" t="s">
        <v>5</v>
      </c>
      <c r="CW58" s="102"/>
      <c r="CX58" s="100" t="s">
        <v>241</v>
      </c>
      <c r="CY58" s="100" t="s">
        <v>5</v>
      </c>
      <c r="CZ58" s="100" t="s">
        <v>96</v>
      </c>
      <c r="DA58" s="100" t="s">
        <v>97</v>
      </c>
      <c r="DB58" s="100" t="s">
        <v>97</v>
      </c>
      <c r="DC58" s="100" t="s">
        <v>96</v>
      </c>
      <c r="DD58" s="100" t="s">
        <v>4</v>
      </c>
      <c r="DE58" s="100" t="s">
        <v>249</v>
      </c>
      <c r="DF58" s="102"/>
      <c r="DG58" s="100" t="s">
        <v>97</v>
      </c>
      <c r="DH58" s="100" t="s">
        <v>4</v>
      </c>
      <c r="DI58" s="100" t="s">
        <v>257</v>
      </c>
      <c r="DJ58" s="102"/>
      <c r="DK58" s="100" t="s">
        <v>96</v>
      </c>
      <c r="DL58" s="100" t="s">
        <v>265</v>
      </c>
      <c r="DM58" s="100" t="s">
        <v>96</v>
      </c>
      <c r="DN58" s="100" t="s">
        <v>5</v>
      </c>
      <c r="DO58" s="102"/>
      <c r="DP58" s="100" t="s">
        <v>5</v>
      </c>
      <c r="DQ58" s="100" t="s">
        <v>3</v>
      </c>
      <c r="DR58" s="100" t="s">
        <v>278</v>
      </c>
      <c r="DS58" s="102" t="s">
        <v>612</v>
      </c>
      <c r="DT58" s="100" t="s">
        <v>289</v>
      </c>
      <c r="DU58" s="102"/>
      <c r="DV58" s="100" t="s">
        <v>112</v>
      </c>
      <c r="DW58" s="102"/>
      <c r="DX58" s="100" t="s">
        <v>296</v>
      </c>
      <c r="DY58" s="102"/>
      <c r="DZ58" s="100" t="s">
        <v>97</v>
      </c>
      <c r="EA58" s="100" t="s">
        <v>96</v>
      </c>
      <c r="EB58" s="100" t="s">
        <v>5</v>
      </c>
      <c r="EC58" s="102"/>
      <c r="ED58" s="100" t="s">
        <v>97</v>
      </c>
      <c r="EE58" s="100" t="s">
        <v>97</v>
      </c>
      <c r="EF58" s="100" t="s">
        <v>97</v>
      </c>
      <c r="EG58" s="100" t="s">
        <v>5</v>
      </c>
      <c r="EH58" s="102"/>
      <c r="EI58" s="100" t="s">
        <v>319</v>
      </c>
      <c r="EJ58" s="100" t="s">
        <v>325</v>
      </c>
      <c r="EK58" s="102"/>
      <c r="EL58" s="100" t="s">
        <v>4</v>
      </c>
      <c r="EM58" s="100" t="s">
        <v>329</v>
      </c>
      <c r="EN58" s="102"/>
      <c r="EO58" s="100" t="s">
        <v>5</v>
      </c>
      <c r="EP58" s="102"/>
      <c r="EQ58" s="100" t="s">
        <v>5</v>
      </c>
      <c r="ER58" s="100" t="s">
        <v>5</v>
      </c>
      <c r="ES58" s="100" t="s">
        <v>5</v>
      </c>
      <c r="ET58" s="100" t="s">
        <v>5</v>
      </c>
      <c r="EU58" s="100" t="s">
        <v>3</v>
      </c>
      <c r="EV58" s="100" t="s">
        <v>5</v>
      </c>
      <c r="EW58" s="100" t="s">
        <v>5</v>
      </c>
      <c r="EX58" s="102"/>
      <c r="EY58" s="100" t="s">
        <v>5</v>
      </c>
      <c r="EZ58" s="100" t="s">
        <v>97</v>
      </c>
      <c r="FA58" s="100" t="s">
        <v>360</v>
      </c>
      <c r="FB58" s="100" t="s">
        <v>4</v>
      </c>
      <c r="FC58" s="100" t="s">
        <v>97</v>
      </c>
      <c r="FD58" s="102" t="s">
        <v>613</v>
      </c>
    </row>
    <row r="59" spans="1:160" ht="47.15" customHeight="1" x14ac:dyDescent="0.25">
      <c r="A59" s="99">
        <v>267</v>
      </c>
      <c r="B59" s="100" t="s">
        <v>50</v>
      </c>
      <c r="C59" s="100" t="s">
        <v>520</v>
      </c>
      <c r="D59" s="100" t="s">
        <v>389</v>
      </c>
      <c r="E59" s="100" t="s">
        <v>16</v>
      </c>
      <c r="F59" s="100" t="s">
        <v>391</v>
      </c>
      <c r="G59" s="100" t="s">
        <v>96</v>
      </c>
      <c r="H59" s="100" t="s">
        <v>97</v>
      </c>
      <c r="I59" s="100" t="s">
        <v>97</v>
      </c>
      <c r="J59" s="100" t="s">
        <v>96</v>
      </c>
      <c r="K59" s="100" t="s">
        <v>97</v>
      </c>
      <c r="L59" s="100" t="s">
        <v>97</v>
      </c>
      <c r="M59" s="100" t="s">
        <v>97</v>
      </c>
      <c r="N59" s="100" t="s">
        <v>97</v>
      </c>
      <c r="O59" s="100" t="s">
        <v>97</v>
      </c>
      <c r="P59" s="100" t="s">
        <v>97</v>
      </c>
      <c r="Q59" s="100" t="s">
        <v>97</v>
      </c>
      <c r="R59" s="100" t="s">
        <v>5</v>
      </c>
      <c r="S59" s="100" t="s">
        <v>393</v>
      </c>
      <c r="T59" s="100" t="s">
        <v>394</v>
      </c>
      <c r="U59" s="100" t="s">
        <v>9</v>
      </c>
      <c r="V59" s="100" t="s">
        <v>395</v>
      </c>
      <c r="W59" s="100" t="s">
        <v>396</v>
      </c>
      <c r="X59" s="100" t="s">
        <v>397</v>
      </c>
      <c r="Y59" s="100" t="s">
        <v>396</v>
      </c>
      <c r="Z59" s="100" t="s">
        <v>397</v>
      </c>
      <c r="AA59" s="100" t="s">
        <v>5</v>
      </c>
      <c r="AB59" s="101">
        <v>36123</v>
      </c>
      <c r="AC59" s="101">
        <v>42915</v>
      </c>
      <c r="AD59" s="101">
        <v>42942</v>
      </c>
      <c r="AE59" s="101">
        <v>43130</v>
      </c>
      <c r="AF59" s="101">
        <v>43472</v>
      </c>
      <c r="AG59" s="101">
        <v>43020</v>
      </c>
      <c r="AH59" s="101">
        <v>43229</v>
      </c>
      <c r="AI59" s="101">
        <v>43474</v>
      </c>
      <c r="AJ59" s="101">
        <v>43735</v>
      </c>
      <c r="AK59" s="100" t="s">
        <v>405</v>
      </c>
      <c r="AL59" s="100" t="s">
        <v>63</v>
      </c>
      <c r="AM59" s="100">
        <v>27</v>
      </c>
      <c r="AN59" s="100">
        <v>215</v>
      </c>
      <c r="AO59" s="100">
        <v>2</v>
      </c>
      <c r="AP59" s="100" t="s">
        <v>91</v>
      </c>
      <c r="AQ59" s="102"/>
      <c r="AR59" s="100" t="s">
        <v>93</v>
      </c>
      <c r="AS59" s="100" t="s">
        <v>97</v>
      </c>
      <c r="AT59" s="100" t="s">
        <v>99</v>
      </c>
      <c r="AU59" s="100" t="s">
        <v>104</v>
      </c>
      <c r="AV59" s="102"/>
      <c r="AW59" s="100" t="s">
        <v>5</v>
      </c>
      <c r="AX59" s="102"/>
      <c r="AY59" s="100" t="s">
        <v>5</v>
      </c>
      <c r="AZ59" s="102"/>
      <c r="BA59" s="100" t="s">
        <v>5</v>
      </c>
      <c r="BB59" s="102"/>
      <c r="BC59" s="100" t="s">
        <v>5</v>
      </c>
      <c r="BD59" s="102"/>
      <c r="BE59" s="100" t="s">
        <v>5</v>
      </c>
      <c r="BF59" s="102"/>
      <c r="BG59" s="100" t="s">
        <v>5</v>
      </c>
      <c r="BH59" s="100" t="s">
        <v>5</v>
      </c>
      <c r="BI59" s="100" t="s">
        <v>97</v>
      </c>
      <c r="BJ59" s="100" t="s">
        <v>96</v>
      </c>
      <c r="BK59" s="100" t="s">
        <v>145</v>
      </c>
      <c r="BL59" s="102"/>
      <c r="BM59" s="100" t="s">
        <v>96</v>
      </c>
      <c r="BN59" s="100" t="s">
        <v>6</v>
      </c>
      <c r="BO59" s="102"/>
      <c r="BP59" s="100" t="s">
        <v>165</v>
      </c>
      <c r="BQ59" s="100" t="s">
        <v>2</v>
      </c>
      <c r="BR59" s="100" t="s">
        <v>2</v>
      </c>
      <c r="BS59" s="100" t="s">
        <v>5</v>
      </c>
      <c r="BT59" s="102"/>
      <c r="BU59" s="100" t="s">
        <v>5</v>
      </c>
      <c r="BV59" s="100" t="s">
        <v>5</v>
      </c>
      <c r="BW59" s="100" t="s">
        <v>187</v>
      </c>
      <c r="BX59" s="102"/>
      <c r="BY59" s="100" t="s">
        <v>145</v>
      </c>
      <c r="BZ59" s="102"/>
      <c r="CA59" s="100" t="s">
        <v>97</v>
      </c>
      <c r="CB59" s="100" t="s">
        <v>96</v>
      </c>
      <c r="CC59" s="100" t="s">
        <v>96</v>
      </c>
      <c r="CD59" s="100" t="s">
        <v>97</v>
      </c>
      <c r="CE59" s="100" t="s">
        <v>6</v>
      </c>
      <c r="CF59" s="102"/>
      <c r="CG59" s="100" t="s">
        <v>217</v>
      </c>
      <c r="CH59" s="102"/>
      <c r="CI59" s="100" t="s">
        <v>5</v>
      </c>
      <c r="CJ59" s="102"/>
      <c r="CK59" s="100" t="s">
        <v>5</v>
      </c>
      <c r="CL59" s="100" t="s">
        <v>5</v>
      </c>
      <c r="CM59" s="100" t="s">
        <v>5</v>
      </c>
      <c r="CN59" s="100" t="s">
        <v>5</v>
      </c>
      <c r="CO59" s="100" t="s">
        <v>5</v>
      </c>
      <c r="CP59" s="102"/>
      <c r="CQ59" s="100" t="s">
        <v>96</v>
      </c>
      <c r="CR59" s="100" t="s">
        <v>97</v>
      </c>
      <c r="CS59" s="100" t="s">
        <v>4</v>
      </c>
      <c r="CT59" s="100" t="s">
        <v>97</v>
      </c>
      <c r="CU59" s="100" t="s">
        <v>5</v>
      </c>
      <c r="CV59" s="100" t="s">
        <v>5</v>
      </c>
      <c r="CW59" s="102"/>
      <c r="CX59" s="100" t="s">
        <v>239</v>
      </c>
      <c r="CY59" s="100" t="s">
        <v>96</v>
      </c>
      <c r="CZ59" s="100" t="s">
        <v>96</v>
      </c>
      <c r="DA59" s="100" t="s">
        <v>97</v>
      </c>
      <c r="DB59" s="100" t="s">
        <v>96</v>
      </c>
      <c r="DC59" s="100" t="s">
        <v>96</v>
      </c>
      <c r="DD59" s="100" t="s">
        <v>3</v>
      </c>
      <c r="DE59" s="100" t="s">
        <v>57</v>
      </c>
      <c r="DF59" s="102" t="s">
        <v>614</v>
      </c>
      <c r="DG59" s="100" t="s">
        <v>97</v>
      </c>
      <c r="DH59" s="100" t="s">
        <v>4</v>
      </c>
      <c r="DI59" s="100" t="s">
        <v>258</v>
      </c>
      <c r="DJ59" s="102" t="s">
        <v>615</v>
      </c>
      <c r="DK59" s="100" t="s">
        <v>96</v>
      </c>
      <c r="DL59" s="100" t="s">
        <v>267</v>
      </c>
      <c r="DM59" s="100" t="s">
        <v>97</v>
      </c>
      <c r="DN59" s="100" t="s">
        <v>273</v>
      </c>
      <c r="DO59" s="102"/>
      <c r="DP59" s="100" t="s">
        <v>5</v>
      </c>
      <c r="DQ59" s="100" t="s">
        <v>2</v>
      </c>
      <c r="DR59" s="100" t="s">
        <v>5</v>
      </c>
      <c r="DS59" s="102"/>
      <c r="DT59" s="100" t="s">
        <v>285</v>
      </c>
      <c r="DU59" s="102"/>
      <c r="DV59" s="100" t="s">
        <v>296</v>
      </c>
      <c r="DW59" s="102"/>
      <c r="DX59" s="100" t="s">
        <v>57</v>
      </c>
      <c r="DY59" s="102" t="s">
        <v>616</v>
      </c>
      <c r="DZ59" s="100" t="s">
        <v>97</v>
      </c>
      <c r="EA59" s="100" t="s">
        <v>96</v>
      </c>
      <c r="EB59" s="100" t="s">
        <v>5</v>
      </c>
      <c r="EC59" s="102"/>
      <c r="ED59" s="100" t="s">
        <v>96</v>
      </c>
      <c r="EE59" s="100" t="s">
        <v>97</v>
      </c>
      <c r="EF59" s="100" t="s">
        <v>96</v>
      </c>
      <c r="EG59" s="100" t="s">
        <v>5</v>
      </c>
      <c r="EH59" s="102"/>
      <c r="EI59" s="100" t="s">
        <v>5</v>
      </c>
      <c r="EJ59" s="100" t="s">
        <v>5</v>
      </c>
      <c r="EK59" s="102"/>
      <c r="EL59" s="100" t="s">
        <v>3</v>
      </c>
      <c r="EM59" s="100" t="s">
        <v>329</v>
      </c>
      <c r="EN59" s="102"/>
      <c r="EO59" s="100" t="s">
        <v>5</v>
      </c>
      <c r="EP59" s="102"/>
      <c r="EQ59" s="100" t="s">
        <v>5</v>
      </c>
      <c r="ER59" s="100" t="s">
        <v>5</v>
      </c>
      <c r="ES59" s="100" t="s">
        <v>5</v>
      </c>
      <c r="ET59" s="100" t="s">
        <v>5</v>
      </c>
      <c r="EU59" s="100" t="s">
        <v>4</v>
      </c>
      <c r="EV59" s="100" t="s">
        <v>5</v>
      </c>
      <c r="EW59" s="100" t="s">
        <v>5</v>
      </c>
      <c r="EX59" s="102"/>
      <c r="EY59" s="100" t="s">
        <v>5</v>
      </c>
      <c r="EZ59" s="100" t="s">
        <v>97</v>
      </c>
      <c r="FA59" s="100" t="s">
        <v>359</v>
      </c>
      <c r="FB59" s="100" t="s">
        <v>2</v>
      </c>
      <c r="FC59" s="100" t="s">
        <v>96</v>
      </c>
      <c r="FD59" s="102"/>
    </row>
    <row r="60" spans="1:160" ht="47.15" customHeight="1" x14ac:dyDescent="0.25">
      <c r="A60" s="99">
        <v>268</v>
      </c>
      <c r="B60" s="100" t="s">
        <v>50</v>
      </c>
      <c r="C60" s="100" t="s">
        <v>520</v>
      </c>
      <c r="D60" s="100" t="s">
        <v>389</v>
      </c>
      <c r="E60" s="100" t="s">
        <v>16</v>
      </c>
      <c r="F60" s="100" t="s">
        <v>391</v>
      </c>
      <c r="G60" s="100" t="s">
        <v>96</v>
      </c>
      <c r="H60" s="100" t="s">
        <v>97</v>
      </c>
      <c r="I60" s="100" t="s">
        <v>97</v>
      </c>
      <c r="J60" s="100" t="s">
        <v>96</v>
      </c>
      <c r="K60" s="100" t="s">
        <v>97</v>
      </c>
      <c r="L60" s="100" t="s">
        <v>97</v>
      </c>
      <c r="M60" s="100" t="s">
        <v>97</v>
      </c>
      <c r="N60" s="100" t="s">
        <v>97</v>
      </c>
      <c r="O60" s="100" t="s">
        <v>97</v>
      </c>
      <c r="P60" s="100" t="s">
        <v>97</v>
      </c>
      <c r="Q60" s="100" t="s">
        <v>97</v>
      </c>
      <c r="R60" s="100" t="s">
        <v>5</v>
      </c>
      <c r="S60" s="100" t="s">
        <v>393</v>
      </c>
      <c r="T60" s="100" t="s">
        <v>394</v>
      </c>
      <c r="U60" s="100" t="s">
        <v>9</v>
      </c>
      <c r="V60" s="100" t="s">
        <v>395</v>
      </c>
      <c r="W60" s="100" t="s">
        <v>396</v>
      </c>
      <c r="X60" s="100" t="s">
        <v>397</v>
      </c>
      <c r="Y60" s="100" t="s">
        <v>396</v>
      </c>
      <c r="Z60" s="100" t="s">
        <v>414</v>
      </c>
      <c r="AA60" s="100" t="s">
        <v>5</v>
      </c>
      <c r="AB60" s="101">
        <v>42893</v>
      </c>
      <c r="AC60" s="101">
        <v>42893</v>
      </c>
      <c r="AD60" s="101">
        <v>42894</v>
      </c>
      <c r="AE60" s="101">
        <v>43108</v>
      </c>
      <c r="AF60" s="101">
        <v>43473</v>
      </c>
      <c r="AG60" s="101">
        <v>43356</v>
      </c>
      <c r="AH60" s="101">
        <v>43370</v>
      </c>
      <c r="AI60" s="101">
        <v>43501</v>
      </c>
      <c r="AJ60" s="101">
        <v>43719</v>
      </c>
      <c r="AK60" s="100" t="s">
        <v>405</v>
      </c>
      <c r="AL60" s="100" t="s">
        <v>63</v>
      </c>
      <c r="AM60" s="100">
        <v>1</v>
      </c>
      <c r="AN60" s="100">
        <v>215</v>
      </c>
      <c r="AO60" s="100">
        <v>20</v>
      </c>
      <c r="AP60" s="100" t="s">
        <v>91</v>
      </c>
      <c r="AQ60" s="102"/>
      <c r="AR60" s="100" t="s">
        <v>93</v>
      </c>
      <c r="AS60" s="100" t="s">
        <v>96</v>
      </c>
      <c r="AT60" s="100" t="s">
        <v>99</v>
      </c>
      <c r="AU60" s="100" t="s">
        <v>104</v>
      </c>
      <c r="AV60" s="102"/>
      <c r="AW60" s="100" t="s">
        <v>5</v>
      </c>
      <c r="AX60" s="102"/>
      <c r="AY60" s="100" t="s">
        <v>400</v>
      </c>
      <c r="AZ60" s="102"/>
      <c r="BA60" s="100" t="s">
        <v>128</v>
      </c>
      <c r="BB60" s="102" t="s">
        <v>617</v>
      </c>
      <c r="BC60" s="100" t="s">
        <v>5</v>
      </c>
      <c r="BD60" s="102"/>
      <c r="BE60" s="100" t="s">
        <v>5</v>
      </c>
      <c r="BF60" s="102"/>
      <c r="BG60" s="100" t="s">
        <v>5</v>
      </c>
      <c r="BH60" s="100" t="s">
        <v>5</v>
      </c>
      <c r="BI60" s="100" t="s">
        <v>97</v>
      </c>
      <c r="BJ60" s="100" t="s">
        <v>96</v>
      </c>
      <c r="BK60" s="100" t="s">
        <v>145</v>
      </c>
      <c r="BL60" s="102" t="s">
        <v>618</v>
      </c>
      <c r="BM60" s="100" t="s">
        <v>96</v>
      </c>
      <c r="BN60" s="100" t="s">
        <v>161</v>
      </c>
      <c r="BO60" s="102" t="s">
        <v>619</v>
      </c>
      <c r="BP60" s="100" t="s">
        <v>166</v>
      </c>
      <c r="BQ60" s="100" t="s">
        <v>2</v>
      </c>
      <c r="BR60" s="100" t="s">
        <v>2</v>
      </c>
      <c r="BS60" s="100" t="s">
        <v>5</v>
      </c>
      <c r="BT60" s="102" t="s">
        <v>1251</v>
      </c>
      <c r="BU60" s="100" t="s">
        <v>5</v>
      </c>
      <c r="BV60" s="100" t="s">
        <v>5</v>
      </c>
      <c r="BW60" s="100" t="s">
        <v>187</v>
      </c>
      <c r="BX60" s="102"/>
      <c r="BY60" s="100" t="s">
        <v>145</v>
      </c>
      <c r="BZ60" s="102"/>
      <c r="CA60" s="100" t="s">
        <v>97</v>
      </c>
      <c r="CB60" s="100" t="s">
        <v>96</v>
      </c>
      <c r="CC60" s="100" t="s">
        <v>96</v>
      </c>
      <c r="CD60" s="100" t="s">
        <v>97</v>
      </c>
      <c r="CE60" s="100" t="s">
        <v>6</v>
      </c>
      <c r="CF60" s="102"/>
      <c r="CG60" s="100" t="s">
        <v>217</v>
      </c>
      <c r="CH60" s="102"/>
      <c r="CI60" s="100" t="s">
        <v>5</v>
      </c>
      <c r="CJ60" s="102"/>
      <c r="CK60" s="100" t="s">
        <v>5</v>
      </c>
      <c r="CL60" s="100" t="s">
        <v>5</v>
      </c>
      <c r="CM60" s="100" t="s">
        <v>5</v>
      </c>
      <c r="CN60" s="100" t="s">
        <v>5</v>
      </c>
      <c r="CO60" s="100" t="s">
        <v>5</v>
      </c>
      <c r="CP60" s="102"/>
      <c r="CQ60" s="100" t="s">
        <v>96</v>
      </c>
      <c r="CR60" s="100" t="s">
        <v>96</v>
      </c>
      <c r="CS60" s="100" t="s">
        <v>2</v>
      </c>
      <c r="CT60" s="100" t="s">
        <v>97</v>
      </c>
      <c r="CU60" s="100" t="s">
        <v>5</v>
      </c>
      <c r="CV60" s="100" t="s">
        <v>5</v>
      </c>
      <c r="CW60" s="102"/>
      <c r="CX60" s="100" t="s">
        <v>239</v>
      </c>
      <c r="CY60" s="100" t="s">
        <v>96</v>
      </c>
      <c r="CZ60" s="100" t="s">
        <v>96</v>
      </c>
      <c r="DA60" s="100" t="s">
        <v>96</v>
      </c>
      <c r="DB60" s="100" t="s">
        <v>96</v>
      </c>
      <c r="DC60" s="100" t="s">
        <v>96</v>
      </c>
      <c r="DD60" s="100" t="s">
        <v>4</v>
      </c>
      <c r="DE60" s="100" t="s">
        <v>57</v>
      </c>
      <c r="DF60" s="102" t="s">
        <v>620</v>
      </c>
      <c r="DG60" s="100" t="s">
        <v>97</v>
      </c>
      <c r="DH60" s="100" t="s">
        <v>3</v>
      </c>
      <c r="DI60" s="100" t="s">
        <v>260</v>
      </c>
      <c r="DJ60" s="102"/>
      <c r="DK60" s="100" t="s">
        <v>96</v>
      </c>
      <c r="DL60" s="100" t="s">
        <v>267</v>
      </c>
      <c r="DM60" s="100" t="s">
        <v>97</v>
      </c>
      <c r="DN60" s="100" t="s">
        <v>57</v>
      </c>
      <c r="DO60" s="102" t="s">
        <v>621</v>
      </c>
      <c r="DP60" s="100" t="s">
        <v>5</v>
      </c>
      <c r="DQ60" s="100" t="s">
        <v>3</v>
      </c>
      <c r="DR60" s="100" t="s">
        <v>280</v>
      </c>
      <c r="DS60" s="102" t="s">
        <v>622</v>
      </c>
      <c r="DT60" s="100" t="s">
        <v>285</v>
      </c>
      <c r="DU60" s="102"/>
      <c r="DV60" s="100" t="s">
        <v>57</v>
      </c>
      <c r="DW60" s="102" t="s">
        <v>623</v>
      </c>
      <c r="DX60" s="100" t="s">
        <v>5</v>
      </c>
      <c r="DY60" s="102"/>
      <c r="DZ60" s="100" t="s">
        <v>97</v>
      </c>
      <c r="EA60" s="100" t="s">
        <v>96</v>
      </c>
      <c r="EB60" s="100" t="s">
        <v>5</v>
      </c>
      <c r="EC60" s="102"/>
      <c r="ED60" s="100" t="s">
        <v>96</v>
      </c>
      <c r="EE60" s="100" t="s">
        <v>97</v>
      </c>
      <c r="EF60" s="100" t="s">
        <v>96</v>
      </c>
      <c r="EG60" s="100" t="s">
        <v>5</v>
      </c>
      <c r="EH60" s="102"/>
      <c r="EI60" s="100" t="s">
        <v>5</v>
      </c>
      <c r="EJ60" s="100" t="s">
        <v>5</v>
      </c>
      <c r="EK60" s="102"/>
      <c r="EL60" s="100" t="s">
        <v>3</v>
      </c>
      <c r="EM60" s="100" t="s">
        <v>329</v>
      </c>
      <c r="EN60" s="102"/>
      <c r="EO60" s="100" t="s">
        <v>5</v>
      </c>
      <c r="EP60" s="102"/>
      <c r="EQ60" s="100" t="s">
        <v>5</v>
      </c>
      <c r="ER60" s="100" t="s">
        <v>5</v>
      </c>
      <c r="ES60" s="100" t="s">
        <v>5</v>
      </c>
      <c r="ET60" s="100" t="s">
        <v>5</v>
      </c>
      <c r="EU60" s="100" t="s">
        <v>4</v>
      </c>
      <c r="EV60" s="100" t="s">
        <v>5</v>
      </c>
      <c r="EW60" s="100" t="s">
        <v>5</v>
      </c>
      <c r="EX60" s="102"/>
      <c r="EY60" s="100" t="s">
        <v>5</v>
      </c>
      <c r="EZ60" s="100" t="s">
        <v>97</v>
      </c>
      <c r="FA60" s="100" t="s">
        <v>360</v>
      </c>
      <c r="FB60" s="100" t="s">
        <v>2</v>
      </c>
      <c r="FC60" s="100" t="s">
        <v>96</v>
      </c>
      <c r="FD60" s="102"/>
    </row>
    <row r="61" spans="1:160" ht="47.15" customHeight="1" x14ac:dyDescent="0.25">
      <c r="A61" s="99">
        <v>269</v>
      </c>
      <c r="B61" s="100" t="s">
        <v>50</v>
      </c>
      <c r="C61" s="100" t="s">
        <v>520</v>
      </c>
      <c r="D61" s="100" t="s">
        <v>389</v>
      </c>
      <c r="E61" s="100" t="s">
        <v>16</v>
      </c>
      <c r="F61" s="100" t="s">
        <v>391</v>
      </c>
      <c r="G61" s="100" t="s">
        <v>96</v>
      </c>
      <c r="H61" s="100" t="s">
        <v>97</v>
      </c>
      <c r="I61" s="100" t="s">
        <v>97</v>
      </c>
      <c r="J61" s="100" t="s">
        <v>97</v>
      </c>
      <c r="K61" s="100" t="s">
        <v>97</v>
      </c>
      <c r="L61" s="100" t="s">
        <v>97</v>
      </c>
      <c r="M61" s="100" t="s">
        <v>97</v>
      </c>
      <c r="N61" s="100" t="s">
        <v>97</v>
      </c>
      <c r="O61" s="100" t="s">
        <v>97</v>
      </c>
      <c r="P61" s="100" t="s">
        <v>97</v>
      </c>
      <c r="Q61" s="100" t="s">
        <v>97</v>
      </c>
      <c r="R61" s="100" t="s">
        <v>462</v>
      </c>
      <c r="S61" s="100" t="s">
        <v>393</v>
      </c>
      <c r="T61" s="100" t="s">
        <v>394</v>
      </c>
      <c r="U61" s="100" t="s">
        <v>9</v>
      </c>
      <c r="V61" s="100" t="s">
        <v>395</v>
      </c>
      <c r="W61" s="100" t="s">
        <v>396</v>
      </c>
      <c r="X61" s="100" t="s">
        <v>20</v>
      </c>
      <c r="Y61" s="100" t="s">
        <v>398</v>
      </c>
      <c r="Z61" s="100" t="s">
        <v>414</v>
      </c>
      <c r="AA61" s="100" t="s">
        <v>398</v>
      </c>
      <c r="AB61" s="101">
        <v>43027</v>
      </c>
      <c r="AC61" s="101">
        <v>43061</v>
      </c>
      <c r="AD61" s="101">
        <v>43063</v>
      </c>
      <c r="AE61" s="101">
        <v>43217</v>
      </c>
      <c r="AF61" s="101">
        <v>43546</v>
      </c>
      <c r="AG61" s="101">
        <v>43245</v>
      </c>
      <c r="AH61" s="101">
        <v>43326</v>
      </c>
      <c r="AI61" s="101">
        <v>43549</v>
      </c>
      <c r="AJ61" s="101"/>
      <c r="AK61" s="100" t="s">
        <v>390</v>
      </c>
      <c r="AL61" s="100" t="s">
        <v>624</v>
      </c>
      <c r="AM61" s="100">
        <v>2</v>
      </c>
      <c r="AN61" s="100">
        <v>156</v>
      </c>
      <c r="AO61" s="100">
        <v>1</v>
      </c>
      <c r="AP61" s="100" t="s">
        <v>87</v>
      </c>
      <c r="AQ61" s="102"/>
      <c r="AR61" s="100" t="s">
        <v>93</v>
      </c>
      <c r="AS61" s="100" t="s">
        <v>96</v>
      </c>
      <c r="AT61" s="100" t="s">
        <v>99</v>
      </c>
      <c r="AU61" s="100" t="s">
        <v>104</v>
      </c>
      <c r="AV61" s="102"/>
      <c r="AW61" s="100" t="s">
        <v>5</v>
      </c>
      <c r="AX61" s="102"/>
      <c r="AY61" s="100" t="s">
        <v>5</v>
      </c>
      <c r="AZ61" s="102"/>
      <c r="BA61" s="100" t="s">
        <v>5</v>
      </c>
      <c r="BB61" s="102"/>
      <c r="BC61" s="100" t="s">
        <v>5</v>
      </c>
      <c r="BD61" s="102"/>
      <c r="BE61" s="100" t="s">
        <v>5</v>
      </c>
      <c r="BF61" s="102"/>
      <c r="BG61" s="100" t="s">
        <v>5</v>
      </c>
      <c r="BH61" s="100" t="s">
        <v>5</v>
      </c>
      <c r="BI61" s="100" t="s">
        <v>97</v>
      </c>
      <c r="BJ61" s="100" t="s">
        <v>96</v>
      </c>
      <c r="BK61" s="100" t="s">
        <v>145</v>
      </c>
      <c r="BL61" s="102" t="s">
        <v>625</v>
      </c>
      <c r="BM61" s="100" t="s">
        <v>96</v>
      </c>
      <c r="BN61" s="100" t="s">
        <v>6</v>
      </c>
      <c r="BO61" s="102"/>
      <c r="BP61" s="100" t="s">
        <v>166</v>
      </c>
      <c r="BQ61" s="100" t="s">
        <v>2</v>
      </c>
      <c r="BR61" s="100" t="s">
        <v>2</v>
      </c>
      <c r="BS61" s="100" t="s">
        <v>5</v>
      </c>
      <c r="BT61" s="102"/>
      <c r="BU61" s="100" t="s">
        <v>5</v>
      </c>
      <c r="BV61" s="100" t="s">
        <v>5</v>
      </c>
      <c r="BW61" s="100" t="s">
        <v>187</v>
      </c>
      <c r="BX61" s="102"/>
      <c r="BY61" s="100" t="s">
        <v>145</v>
      </c>
      <c r="BZ61" s="102"/>
      <c r="CA61" s="100" t="s">
        <v>96</v>
      </c>
      <c r="CB61" s="100" t="s">
        <v>96</v>
      </c>
      <c r="CC61" s="100" t="s">
        <v>97</v>
      </c>
      <c r="CD61" s="100" t="s">
        <v>97</v>
      </c>
      <c r="CE61" s="100" t="s">
        <v>6</v>
      </c>
      <c r="CF61" s="102"/>
      <c r="CG61" s="100" t="s">
        <v>216</v>
      </c>
      <c r="CH61" s="102"/>
      <c r="CI61" s="100" t="s">
        <v>146</v>
      </c>
      <c r="CJ61" s="102"/>
      <c r="CK61" s="100" t="s">
        <v>96</v>
      </c>
      <c r="CL61" s="100" t="s">
        <v>96</v>
      </c>
      <c r="CM61" s="100" t="s">
        <v>97</v>
      </c>
      <c r="CN61" s="100" t="s">
        <v>97</v>
      </c>
      <c r="CO61" s="100" t="s">
        <v>6</v>
      </c>
      <c r="CP61" s="102"/>
      <c r="CQ61" s="100" t="s">
        <v>96</v>
      </c>
      <c r="CR61" s="100" t="s">
        <v>96</v>
      </c>
      <c r="CS61" s="100" t="s">
        <v>3</v>
      </c>
      <c r="CT61" s="100" t="s">
        <v>97</v>
      </c>
      <c r="CU61" s="100" t="s">
        <v>5</v>
      </c>
      <c r="CV61" s="100" t="s">
        <v>5</v>
      </c>
      <c r="CW61" s="102"/>
      <c r="CX61" s="100" t="s">
        <v>239</v>
      </c>
      <c r="CY61" s="100" t="s">
        <v>96</v>
      </c>
      <c r="CZ61" s="100" t="s">
        <v>96</v>
      </c>
      <c r="DA61" s="100" t="s">
        <v>96</v>
      </c>
      <c r="DB61" s="100" t="s">
        <v>96</v>
      </c>
      <c r="DC61" s="100" t="s">
        <v>96</v>
      </c>
      <c r="DD61" s="100" t="s">
        <v>3</v>
      </c>
      <c r="DE61" s="100" t="s">
        <v>57</v>
      </c>
      <c r="DF61" s="102" t="s">
        <v>626</v>
      </c>
      <c r="DG61" s="100" t="s">
        <v>97</v>
      </c>
      <c r="DH61" s="100" t="s">
        <v>2</v>
      </c>
      <c r="DI61" s="100" t="s">
        <v>5</v>
      </c>
      <c r="DJ61" s="102"/>
      <c r="DK61" s="100" t="s">
        <v>96</v>
      </c>
      <c r="DL61" s="100" t="s">
        <v>267</v>
      </c>
      <c r="DM61" s="100" t="s">
        <v>97</v>
      </c>
      <c r="DN61" s="100" t="s">
        <v>273</v>
      </c>
      <c r="DO61" s="102"/>
      <c r="DP61" s="100" t="s">
        <v>5</v>
      </c>
      <c r="DQ61" s="100" t="s">
        <v>3</v>
      </c>
      <c r="DR61" s="100" t="s">
        <v>278</v>
      </c>
      <c r="DS61" s="102"/>
      <c r="DT61" s="100" t="s">
        <v>285</v>
      </c>
      <c r="DU61" s="102"/>
      <c r="DV61" s="100" t="s">
        <v>146</v>
      </c>
      <c r="DW61" s="102"/>
      <c r="DX61" s="100" t="s">
        <v>112</v>
      </c>
      <c r="DY61" s="102"/>
      <c r="DZ61" s="100" t="s">
        <v>96</v>
      </c>
      <c r="EA61" s="100" t="s">
        <v>96</v>
      </c>
      <c r="EB61" s="100" t="s">
        <v>305</v>
      </c>
      <c r="EC61" s="102" t="s">
        <v>627</v>
      </c>
      <c r="ED61" s="100" t="s">
        <v>97</v>
      </c>
      <c r="EE61" s="100" t="s">
        <v>97</v>
      </c>
      <c r="EF61" s="100" t="s">
        <v>97</v>
      </c>
      <c r="EG61" s="100" t="s">
        <v>5</v>
      </c>
      <c r="EH61" s="102"/>
      <c r="EI61" s="100" t="s">
        <v>5</v>
      </c>
      <c r="EJ61" s="100" t="s">
        <v>5</v>
      </c>
      <c r="EK61" s="102"/>
      <c r="EL61" s="100" t="s">
        <v>3</v>
      </c>
      <c r="EM61" s="100" t="s">
        <v>329</v>
      </c>
      <c r="EN61" s="102"/>
      <c r="EO61" s="100" t="s">
        <v>5</v>
      </c>
      <c r="EP61" s="102"/>
      <c r="EQ61" s="100" t="s">
        <v>5</v>
      </c>
      <c r="ER61" s="100" t="s">
        <v>5</v>
      </c>
      <c r="ES61" s="100" t="s">
        <v>5</v>
      </c>
      <c r="ET61" s="100" t="s">
        <v>5</v>
      </c>
      <c r="EU61" s="100" t="s">
        <v>4</v>
      </c>
      <c r="EV61" s="100" t="s">
        <v>5</v>
      </c>
      <c r="EW61" s="100" t="s">
        <v>5</v>
      </c>
      <c r="EX61" s="102"/>
      <c r="EY61" s="100" t="s">
        <v>5</v>
      </c>
      <c r="EZ61" s="100" t="s">
        <v>97</v>
      </c>
      <c r="FA61" s="100" t="s">
        <v>359</v>
      </c>
      <c r="FB61" s="100" t="s">
        <v>3</v>
      </c>
      <c r="FC61" s="100" t="s">
        <v>96</v>
      </c>
      <c r="FD61" s="102" t="s">
        <v>628</v>
      </c>
    </row>
    <row r="62" spans="1:160" ht="47.15" customHeight="1" x14ac:dyDescent="0.25">
      <c r="A62" s="99">
        <v>270</v>
      </c>
      <c r="B62" s="100" t="s">
        <v>50</v>
      </c>
      <c r="C62" s="100" t="s">
        <v>520</v>
      </c>
      <c r="D62" s="100" t="s">
        <v>389</v>
      </c>
      <c r="E62" s="100" t="s">
        <v>17</v>
      </c>
      <c r="F62" s="100" t="s">
        <v>391</v>
      </c>
      <c r="G62" s="100" t="s">
        <v>96</v>
      </c>
      <c r="H62" s="100" t="s">
        <v>97</v>
      </c>
      <c r="I62" s="100" t="s">
        <v>97</v>
      </c>
      <c r="J62" s="100" t="s">
        <v>96</v>
      </c>
      <c r="K62" s="100" t="s">
        <v>97</v>
      </c>
      <c r="L62" s="100" t="s">
        <v>97</v>
      </c>
      <c r="M62" s="100" t="s">
        <v>97</v>
      </c>
      <c r="N62" s="100" t="s">
        <v>97</v>
      </c>
      <c r="O62" s="100" t="s">
        <v>97</v>
      </c>
      <c r="P62" s="100" t="s">
        <v>97</v>
      </c>
      <c r="Q62" s="100" t="s">
        <v>97</v>
      </c>
      <c r="R62" s="100" t="s">
        <v>462</v>
      </c>
      <c r="S62" s="100" t="s">
        <v>393</v>
      </c>
      <c r="T62" s="100" t="s">
        <v>394</v>
      </c>
      <c r="U62" s="100" t="s">
        <v>9</v>
      </c>
      <c r="V62" s="100" t="s">
        <v>602</v>
      </c>
      <c r="W62" s="100" t="s">
        <v>396</v>
      </c>
      <c r="X62" s="100" t="s">
        <v>414</v>
      </c>
      <c r="Y62" s="100" t="s">
        <v>396</v>
      </c>
      <c r="Z62" s="100" t="s">
        <v>414</v>
      </c>
      <c r="AA62" s="100" t="s">
        <v>5</v>
      </c>
      <c r="AB62" s="101">
        <v>43497</v>
      </c>
      <c r="AC62" s="101">
        <v>43499</v>
      </c>
      <c r="AD62" s="101">
        <v>43509</v>
      </c>
      <c r="AE62" s="101">
        <v>43509</v>
      </c>
      <c r="AF62" s="101">
        <v>43614</v>
      </c>
      <c r="AG62" s="101">
        <v>43518</v>
      </c>
      <c r="AH62" s="101">
        <v>43509</v>
      </c>
      <c r="AI62" s="101">
        <v>43636</v>
      </c>
      <c r="AJ62" s="101"/>
      <c r="AK62" s="100" t="s">
        <v>405</v>
      </c>
      <c r="AL62" s="100" t="s">
        <v>63</v>
      </c>
      <c r="AM62" s="100">
        <v>10</v>
      </c>
      <c r="AN62" s="100">
        <v>10</v>
      </c>
      <c r="AO62" s="100">
        <v>16</v>
      </c>
      <c r="AP62" s="100" t="s">
        <v>91</v>
      </c>
      <c r="AQ62" s="102"/>
      <c r="AR62" s="100" t="s">
        <v>94</v>
      </c>
      <c r="AS62" s="100" t="s">
        <v>96</v>
      </c>
      <c r="AT62" s="100" t="s">
        <v>99</v>
      </c>
      <c r="AU62" s="100" t="s">
        <v>105</v>
      </c>
      <c r="AV62" s="102" t="s">
        <v>629</v>
      </c>
      <c r="AW62" s="100" t="s">
        <v>5</v>
      </c>
      <c r="AX62" s="102"/>
      <c r="AY62" s="100" t="s">
        <v>400</v>
      </c>
      <c r="AZ62" s="102" t="s">
        <v>630</v>
      </c>
      <c r="BA62" s="100" t="s">
        <v>5</v>
      </c>
      <c r="BB62" s="102"/>
      <c r="BC62" s="100" t="s">
        <v>5</v>
      </c>
      <c r="BD62" s="102"/>
      <c r="BE62" s="100" t="s">
        <v>5</v>
      </c>
      <c r="BF62" s="102"/>
      <c r="BG62" s="100" t="s">
        <v>5</v>
      </c>
      <c r="BH62" s="100" t="s">
        <v>5</v>
      </c>
      <c r="BI62" s="100" t="s">
        <v>96</v>
      </c>
      <c r="BJ62" s="100" t="s">
        <v>5</v>
      </c>
      <c r="BK62" s="100" t="s">
        <v>5</v>
      </c>
      <c r="BL62" s="102"/>
      <c r="BM62" s="100" t="s">
        <v>96</v>
      </c>
      <c r="BN62" s="100" t="s">
        <v>161</v>
      </c>
      <c r="BO62" s="102" t="s">
        <v>631</v>
      </c>
      <c r="BP62" s="100" t="s">
        <v>166</v>
      </c>
      <c r="BQ62" s="100" t="s">
        <v>2</v>
      </c>
      <c r="BR62" s="100" t="s">
        <v>5</v>
      </c>
      <c r="BS62" s="100" t="s">
        <v>5</v>
      </c>
      <c r="BT62" s="102" t="s">
        <v>632</v>
      </c>
      <c r="BU62" s="100" t="s">
        <v>5</v>
      </c>
      <c r="BV62" s="100" t="s">
        <v>5</v>
      </c>
      <c r="BW62" s="100" t="s">
        <v>188</v>
      </c>
      <c r="BX62" s="102"/>
      <c r="BY62" s="100" t="s">
        <v>5</v>
      </c>
      <c r="BZ62" s="102"/>
      <c r="CA62" s="100" t="s">
        <v>96</v>
      </c>
      <c r="CB62" s="100" t="s">
        <v>5</v>
      </c>
      <c r="CC62" s="100" t="s">
        <v>5</v>
      </c>
      <c r="CD62" s="100" t="s">
        <v>5</v>
      </c>
      <c r="CE62" s="100" t="s">
        <v>5</v>
      </c>
      <c r="CF62" s="102"/>
      <c r="CG62" s="100" t="s">
        <v>215</v>
      </c>
      <c r="CH62" s="102"/>
      <c r="CI62" s="100" t="s">
        <v>5</v>
      </c>
      <c r="CJ62" s="102"/>
      <c r="CK62" s="100" t="s">
        <v>96</v>
      </c>
      <c r="CL62" s="100" t="s">
        <v>5</v>
      </c>
      <c r="CM62" s="100" t="s">
        <v>5</v>
      </c>
      <c r="CN62" s="100" t="s">
        <v>5</v>
      </c>
      <c r="CO62" s="100" t="s">
        <v>5</v>
      </c>
      <c r="CP62" s="102"/>
      <c r="CQ62" s="100" t="s">
        <v>97</v>
      </c>
      <c r="CR62" s="100" t="s">
        <v>5</v>
      </c>
      <c r="CS62" s="100" t="s">
        <v>5</v>
      </c>
      <c r="CT62" s="100" t="s">
        <v>97</v>
      </c>
      <c r="CU62" s="100" t="s">
        <v>5</v>
      </c>
      <c r="CV62" s="100" t="s">
        <v>5</v>
      </c>
      <c r="CW62" s="102"/>
      <c r="CX62" s="100" t="s">
        <v>239</v>
      </c>
      <c r="CY62" s="100" t="s">
        <v>5</v>
      </c>
      <c r="CZ62" s="100" t="s">
        <v>96</v>
      </c>
      <c r="DA62" s="100" t="s">
        <v>97</v>
      </c>
      <c r="DB62" s="100" t="s">
        <v>96</v>
      </c>
      <c r="DC62" s="100" t="s">
        <v>96</v>
      </c>
      <c r="DD62" s="100" t="s">
        <v>3</v>
      </c>
      <c r="DE62" s="100" t="s">
        <v>57</v>
      </c>
      <c r="DF62" s="102" t="s">
        <v>633</v>
      </c>
      <c r="DG62" s="100" t="s">
        <v>97</v>
      </c>
      <c r="DH62" s="100" t="s">
        <v>2</v>
      </c>
      <c r="DI62" s="100" t="s">
        <v>5</v>
      </c>
      <c r="DJ62" s="102"/>
      <c r="DK62" s="100" t="s">
        <v>96</v>
      </c>
      <c r="DL62" s="100" t="s">
        <v>263</v>
      </c>
      <c r="DM62" s="100" t="s">
        <v>97</v>
      </c>
      <c r="DN62" s="100" t="s">
        <v>273</v>
      </c>
      <c r="DO62" s="102"/>
      <c r="DP62" s="100" t="s">
        <v>5</v>
      </c>
      <c r="DQ62" s="100" t="s">
        <v>3</v>
      </c>
      <c r="DR62" s="100" t="s">
        <v>282</v>
      </c>
      <c r="DS62" s="102" t="s">
        <v>634</v>
      </c>
      <c r="DT62" s="100" t="s">
        <v>285</v>
      </c>
      <c r="DU62" s="102"/>
      <c r="DV62" s="100" t="s">
        <v>57</v>
      </c>
      <c r="DW62" s="102" t="s">
        <v>635</v>
      </c>
      <c r="DX62" s="100" t="s">
        <v>296</v>
      </c>
      <c r="DY62" s="102" t="s">
        <v>1352</v>
      </c>
      <c r="DZ62" s="100" t="s">
        <v>97</v>
      </c>
      <c r="EA62" s="100" t="s">
        <v>97</v>
      </c>
      <c r="EB62" s="100" t="s">
        <v>5</v>
      </c>
      <c r="EC62" s="102"/>
      <c r="ED62" s="100" t="s">
        <v>96</v>
      </c>
      <c r="EE62" s="100" t="s">
        <v>97</v>
      </c>
      <c r="EF62" s="100" t="s">
        <v>96</v>
      </c>
      <c r="EG62" s="100" t="s">
        <v>5</v>
      </c>
      <c r="EH62" s="102"/>
      <c r="EI62" s="100" t="s">
        <v>5</v>
      </c>
      <c r="EJ62" s="100" t="s">
        <v>5</v>
      </c>
      <c r="EK62" s="102"/>
      <c r="EL62" s="100" t="s">
        <v>3</v>
      </c>
      <c r="EM62" s="100" t="s">
        <v>329</v>
      </c>
      <c r="EN62" s="102"/>
      <c r="EO62" s="100" t="s">
        <v>5</v>
      </c>
      <c r="EP62" s="102"/>
      <c r="EQ62" s="100" t="s">
        <v>5</v>
      </c>
      <c r="ER62" s="100" t="s">
        <v>5</v>
      </c>
      <c r="ES62" s="100" t="s">
        <v>5</v>
      </c>
      <c r="ET62" s="100" t="s">
        <v>5</v>
      </c>
      <c r="EU62" s="100" t="s">
        <v>4</v>
      </c>
      <c r="EV62" s="100" t="s">
        <v>5</v>
      </c>
      <c r="EW62" s="100" t="s">
        <v>5</v>
      </c>
      <c r="EX62" s="102"/>
      <c r="EY62" s="100" t="s">
        <v>5</v>
      </c>
      <c r="EZ62" s="100" t="s">
        <v>97</v>
      </c>
      <c r="FA62" s="100" t="s">
        <v>359</v>
      </c>
      <c r="FB62" s="100" t="s">
        <v>2</v>
      </c>
      <c r="FC62" s="100" t="s">
        <v>96</v>
      </c>
      <c r="FD62" s="102" t="s">
        <v>636</v>
      </c>
    </row>
    <row r="63" spans="1:160" ht="47.15" customHeight="1" x14ac:dyDescent="0.25">
      <c r="A63" s="99">
        <v>271</v>
      </c>
      <c r="B63" s="100" t="s">
        <v>50</v>
      </c>
      <c r="C63" s="100" t="s">
        <v>520</v>
      </c>
      <c r="D63" s="100" t="s">
        <v>389</v>
      </c>
      <c r="E63" s="100" t="s">
        <v>16</v>
      </c>
      <c r="F63" s="100" t="s">
        <v>391</v>
      </c>
      <c r="G63" s="100" t="s">
        <v>96</v>
      </c>
      <c r="H63" s="100" t="s">
        <v>97</v>
      </c>
      <c r="I63" s="100" t="s">
        <v>97</v>
      </c>
      <c r="J63" s="100" t="s">
        <v>97</v>
      </c>
      <c r="K63" s="100" t="s">
        <v>97</v>
      </c>
      <c r="L63" s="100" t="s">
        <v>97</v>
      </c>
      <c r="M63" s="100" t="s">
        <v>97</v>
      </c>
      <c r="N63" s="100" t="s">
        <v>97</v>
      </c>
      <c r="O63" s="100" t="s">
        <v>97</v>
      </c>
      <c r="P63" s="100" t="s">
        <v>97</v>
      </c>
      <c r="Q63" s="100" t="s">
        <v>97</v>
      </c>
      <c r="R63" s="100" t="s">
        <v>5</v>
      </c>
      <c r="S63" s="100" t="s">
        <v>393</v>
      </c>
      <c r="T63" s="100" t="s">
        <v>394</v>
      </c>
      <c r="U63" s="100" t="s">
        <v>9</v>
      </c>
      <c r="V63" s="100" t="s">
        <v>637</v>
      </c>
      <c r="W63" s="100" t="s">
        <v>396</v>
      </c>
      <c r="X63" s="100" t="s">
        <v>397</v>
      </c>
      <c r="Y63" s="100" t="s">
        <v>398</v>
      </c>
      <c r="Z63" s="100" t="s">
        <v>414</v>
      </c>
      <c r="AA63" s="100" t="s">
        <v>5</v>
      </c>
      <c r="AB63" s="101">
        <v>37485</v>
      </c>
      <c r="AC63" s="101"/>
      <c r="AD63" s="101">
        <v>42755</v>
      </c>
      <c r="AE63" s="101">
        <v>43249</v>
      </c>
      <c r="AF63" s="101">
        <v>43444</v>
      </c>
      <c r="AG63" s="101">
        <v>43259</v>
      </c>
      <c r="AH63" s="101">
        <v>43285</v>
      </c>
      <c r="AI63" s="101">
        <v>43444</v>
      </c>
      <c r="AJ63" s="101">
        <v>43641</v>
      </c>
      <c r="AK63" s="100" t="s">
        <v>405</v>
      </c>
      <c r="AL63" s="100" t="s">
        <v>624</v>
      </c>
      <c r="AM63" s="100"/>
      <c r="AN63" s="100"/>
      <c r="AO63" s="100">
        <v>0</v>
      </c>
      <c r="AP63" s="100" t="s">
        <v>91</v>
      </c>
      <c r="AQ63" s="102"/>
      <c r="AR63" s="100" t="s">
        <v>94</v>
      </c>
      <c r="AS63" s="100" t="s">
        <v>97</v>
      </c>
      <c r="AT63" s="100" t="s">
        <v>99</v>
      </c>
      <c r="AU63" s="100" t="s">
        <v>103</v>
      </c>
      <c r="AV63" s="102"/>
      <c r="AW63" s="100" t="s">
        <v>5</v>
      </c>
      <c r="AX63" s="102"/>
      <c r="AY63" s="100" t="s">
        <v>400</v>
      </c>
      <c r="AZ63" s="102"/>
      <c r="BA63" s="100" t="s">
        <v>128</v>
      </c>
      <c r="BB63" s="102"/>
      <c r="BC63" s="100" t="s">
        <v>5</v>
      </c>
      <c r="BD63" s="102"/>
      <c r="BE63" s="100" t="s">
        <v>5</v>
      </c>
      <c r="BF63" s="102"/>
      <c r="BG63" s="100" t="s">
        <v>5</v>
      </c>
      <c r="BH63" s="100" t="s">
        <v>5</v>
      </c>
      <c r="BI63" s="100" t="s">
        <v>96</v>
      </c>
      <c r="BJ63" s="100" t="s">
        <v>5</v>
      </c>
      <c r="BK63" s="100" t="s">
        <v>5</v>
      </c>
      <c r="BL63" s="102"/>
      <c r="BM63" s="100" t="s">
        <v>96</v>
      </c>
      <c r="BN63" s="100" t="s">
        <v>157</v>
      </c>
      <c r="BO63" s="102"/>
      <c r="BP63" s="100" t="s">
        <v>165</v>
      </c>
      <c r="BQ63" s="100" t="s">
        <v>2</v>
      </c>
      <c r="BR63" s="100" t="s">
        <v>2</v>
      </c>
      <c r="BS63" s="100" t="s">
        <v>5</v>
      </c>
      <c r="BT63" s="102"/>
      <c r="BU63" s="100" t="s">
        <v>5</v>
      </c>
      <c r="BV63" s="100" t="s">
        <v>5</v>
      </c>
      <c r="BW63" s="100" t="s">
        <v>188</v>
      </c>
      <c r="BX63" s="102"/>
      <c r="BY63" s="100" t="s">
        <v>5</v>
      </c>
      <c r="BZ63" s="102"/>
      <c r="CA63" s="100" t="s">
        <v>97</v>
      </c>
      <c r="CB63" s="100" t="s">
        <v>5</v>
      </c>
      <c r="CC63" s="100" t="s">
        <v>5</v>
      </c>
      <c r="CD63" s="100" t="s">
        <v>5</v>
      </c>
      <c r="CE63" s="100" t="s">
        <v>5</v>
      </c>
      <c r="CF63" s="102"/>
      <c r="CG63" s="100" t="s">
        <v>216</v>
      </c>
      <c r="CH63" s="102"/>
      <c r="CI63" s="100" t="s">
        <v>148</v>
      </c>
      <c r="CJ63" s="102"/>
      <c r="CK63" s="100" t="s">
        <v>96</v>
      </c>
      <c r="CL63" s="100" t="s">
        <v>96</v>
      </c>
      <c r="CM63" s="100" t="s">
        <v>97</v>
      </c>
      <c r="CN63" s="100" t="s">
        <v>97</v>
      </c>
      <c r="CO63" s="100" t="s">
        <v>6</v>
      </c>
      <c r="CP63" s="102"/>
      <c r="CQ63" s="100" t="s">
        <v>97</v>
      </c>
      <c r="CR63" s="100" t="s">
        <v>5</v>
      </c>
      <c r="CS63" s="100" t="s">
        <v>5</v>
      </c>
      <c r="CT63" s="100" t="s">
        <v>97</v>
      </c>
      <c r="CU63" s="100" t="s">
        <v>5</v>
      </c>
      <c r="CV63" s="100" t="s">
        <v>5</v>
      </c>
      <c r="CW63" s="102"/>
      <c r="CX63" s="100" t="s">
        <v>239</v>
      </c>
      <c r="CY63" s="100" t="s">
        <v>96</v>
      </c>
      <c r="CZ63" s="100" t="s">
        <v>96</v>
      </c>
      <c r="DA63" s="100" t="s">
        <v>96</v>
      </c>
      <c r="DB63" s="100" t="s">
        <v>96</v>
      </c>
      <c r="DC63" s="100" t="s">
        <v>96</v>
      </c>
      <c r="DD63" s="100" t="s">
        <v>3</v>
      </c>
      <c r="DE63" s="100" t="s">
        <v>249</v>
      </c>
      <c r="DF63" s="102"/>
      <c r="DG63" s="100" t="s">
        <v>96</v>
      </c>
      <c r="DH63" s="100" t="s">
        <v>2</v>
      </c>
      <c r="DI63" s="100" t="s">
        <v>5</v>
      </c>
      <c r="DJ63" s="102"/>
      <c r="DK63" s="100" t="s">
        <v>96</v>
      </c>
      <c r="DL63" s="100" t="s">
        <v>263</v>
      </c>
      <c r="DM63" s="100" t="s">
        <v>97</v>
      </c>
      <c r="DN63" s="100" t="s">
        <v>271</v>
      </c>
      <c r="DO63" s="102"/>
      <c r="DP63" s="100" t="s">
        <v>5</v>
      </c>
      <c r="DQ63" s="100" t="s">
        <v>3</v>
      </c>
      <c r="DR63" s="100" t="s">
        <v>279</v>
      </c>
      <c r="DS63" s="102"/>
      <c r="DT63" s="100" t="s">
        <v>290</v>
      </c>
      <c r="DU63" s="102"/>
      <c r="DV63" s="100" t="s">
        <v>294</v>
      </c>
      <c r="DW63" s="102"/>
      <c r="DX63" s="100" t="s">
        <v>295</v>
      </c>
      <c r="DY63" s="102"/>
      <c r="DZ63" s="100" t="s">
        <v>96</v>
      </c>
      <c r="EA63" s="100" t="s">
        <v>96</v>
      </c>
      <c r="EB63" s="100" t="s">
        <v>308</v>
      </c>
      <c r="EC63" s="102"/>
      <c r="ED63" s="100" t="s">
        <v>97</v>
      </c>
      <c r="EE63" s="100" t="s">
        <v>96</v>
      </c>
      <c r="EF63" s="100" t="s">
        <v>96</v>
      </c>
      <c r="EG63" s="100" t="s">
        <v>313</v>
      </c>
      <c r="EH63" s="102"/>
      <c r="EI63" s="100" t="s">
        <v>5</v>
      </c>
      <c r="EJ63" s="100" t="s">
        <v>5</v>
      </c>
      <c r="EK63" s="102"/>
      <c r="EL63" s="100" t="s">
        <v>4</v>
      </c>
      <c r="EM63" s="100" t="s">
        <v>329</v>
      </c>
      <c r="EN63" s="102"/>
      <c r="EO63" s="100" t="s">
        <v>5</v>
      </c>
      <c r="EP63" s="102"/>
      <c r="EQ63" s="100" t="s">
        <v>5</v>
      </c>
      <c r="ER63" s="100" t="s">
        <v>5</v>
      </c>
      <c r="ES63" s="100" t="s">
        <v>5</v>
      </c>
      <c r="ET63" s="100" t="s">
        <v>5</v>
      </c>
      <c r="EU63" s="100" t="s">
        <v>2</v>
      </c>
      <c r="EV63" s="100" t="s">
        <v>5</v>
      </c>
      <c r="EW63" s="100" t="s">
        <v>5</v>
      </c>
      <c r="EX63" s="102"/>
      <c r="EY63" s="100" t="s">
        <v>5</v>
      </c>
      <c r="EZ63" s="100" t="s">
        <v>97</v>
      </c>
      <c r="FA63" s="100" t="s">
        <v>360</v>
      </c>
      <c r="FB63" s="100" t="s">
        <v>3</v>
      </c>
      <c r="FC63" s="100" t="s">
        <v>96</v>
      </c>
      <c r="FD63" s="102" t="s">
        <v>638</v>
      </c>
    </row>
    <row r="64" spans="1:160" ht="47.15" customHeight="1" x14ac:dyDescent="0.25">
      <c r="A64" s="99">
        <v>272</v>
      </c>
      <c r="B64" s="100" t="s">
        <v>50</v>
      </c>
      <c r="C64" s="100" t="s">
        <v>520</v>
      </c>
      <c r="D64" s="100" t="s">
        <v>389</v>
      </c>
      <c r="E64" s="100" t="s">
        <v>16</v>
      </c>
      <c r="F64" s="100" t="s">
        <v>391</v>
      </c>
      <c r="G64" s="100" t="s">
        <v>96</v>
      </c>
      <c r="H64" s="100" t="s">
        <v>96</v>
      </c>
      <c r="I64" s="100" t="s">
        <v>97</v>
      </c>
      <c r="J64" s="100" t="s">
        <v>96</v>
      </c>
      <c r="K64" s="100" t="s">
        <v>97</v>
      </c>
      <c r="L64" s="100" t="s">
        <v>97</v>
      </c>
      <c r="M64" s="100" t="s">
        <v>97</v>
      </c>
      <c r="N64" s="100" t="s">
        <v>97</v>
      </c>
      <c r="O64" s="100" t="s">
        <v>97</v>
      </c>
      <c r="P64" s="100" t="s">
        <v>97</v>
      </c>
      <c r="Q64" s="100" t="s">
        <v>97</v>
      </c>
      <c r="R64" s="100" t="s">
        <v>5</v>
      </c>
      <c r="S64" s="100" t="s">
        <v>393</v>
      </c>
      <c r="T64" s="100" t="s">
        <v>394</v>
      </c>
      <c r="U64" s="100" t="s">
        <v>9</v>
      </c>
      <c r="V64" s="100" t="s">
        <v>395</v>
      </c>
      <c r="W64" s="100" t="s">
        <v>398</v>
      </c>
      <c r="X64" s="100" t="s">
        <v>397</v>
      </c>
      <c r="Y64" s="100" t="s">
        <v>398</v>
      </c>
      <c r="Z64" s="100" t="s">
        <v>414</v>
      </c>
      <c r="AA64" s="100" t="s">
        <v>5</v>
      </c>
      <c r="AB64" s="101">
        <v>39364</v>
      </c>
      <c r="AC64" s="101">
        <v>43176</v>
      </c>
      <c r="AD64" s="101">
        <v>43179</v>
      </c>
      <c r="AE64" s="101">
        <v>43315</v>
      </c>
      <c r="AF64" s="101">
        <v>43488</v>
      </c>
      <c r="AG64" s="101">
        <v>43382</v>
      </c>
      <c r="AH64" s="101">
        <v>43385</v>
      </c>
      <c r="AI64" s="101">
        <v>43502</v>
      </c>
      <c r="AJ64" s="101">
        <v>43721</v>
      </c>
      <c r="AK64" s="100" t="s">
        <v>405</v>
      </c>
      <c r="AL64" s="100" t="s">
        <v>405</v>
      </c>
      <c r="AM64" s="100">
        <v>3</v>
      </c>
      <c r="AN64" s="100">
        <v>139</v>
      </c>
      <c r="AO64" s="100">
        <v>10</v>
      </c>
      <c r="AP64" s="100" t="s">
        <v>91</v>
      </c>
      <c r="AQ64" s="102"/>
      <c r="AR64" s="100" t="s">
        <v>93</v>
      </c>
      <c r="AS64" s="100" t="s">
        <v>97</v>
      </c>
      <c r="AT64" s="100" t="s">
        <v>99</v>
      </c>
      <c r="AU64" s="100" t="s">
        <v>107</v>
      </c>
      <c r="AV64" s="102"/>
      <c r="AW64" s="100" t="s">
        <v>5</v>
      </c>
      <c r="AX64" s="102"/>
      <c r="AY64" s="100" t="s">
        <v>5</v>
      </c>
      <c r="AZ64" s="102"/>
      <c r="BA64" s="100" t="s">
        <v>5</v>
      </c>
      <c r="BB64" s="102"/>
      <c r="BC64" s="100" t="s">
        <v>5</v>
      </c>
      <c r="BD64" s="102"/>
      <c r="BE64" s="100" t="s">
        <v>5</v>
      </c>
      <c r="BF64" s="102"/>
      <c r="BG64" s="100" t="s">
        <v>5</v>
      </c>
      <c r="BH64" s="100" t="s">
        <v>5</v>
      </c>
      <c r="BI64" s="100" t="s">
        <v>97</v>
      </c>
      <c r="BJ64" s="100" t="s">
        <v>97</v>
      </c>
      <c r="BK64" s="100" t="s">
        <v>57</v>
      </c>
      <c r="BL64" s="102" t="s">
        <v>639</v>
      </c>
      <c r="BM64" s="100" t="s">
        <v>97</v>
      </c>
      <c r="BN64" s="100" t="s">
        <v>5</v>
      </c>
      <c r="BO64" s="102"/>
      <c r="BP64" s="100" t="s">
        <v>165</v>
      </c>
      <c r="BQ64" s="100" t="s">
        <v>2</v>
      </c>
      <c r="BR64" s="100" t="s">
        <v>2</v>
      </c>
      <c r="BS64" s="100" t="s">
        <v>5</v>
      </c>
      <c r="BT64" s="102"/>
      <c r="BU64" s="100" t="s">
        <v>5</v>
      </c>
      <c r="BV64" s="100" t="s">
        <v>183</v>
      </c>
      <c r="BW64" s="100" t="s">
        <v>187</v>
      </c>
      <c r="BX64" s="102"/>
      <c r="BY64" s="100" t="s">
        <v>149</v>
      </c>
      <c r="BZ64" s="102"/>
      <c r="CA64" s="100" t="s">
        <v>97</v>
      </c>
      <c r="CB64" s="100" t="s">
        <v>96</v>
      </c>
      <c r="CC64" s="100" t="s">
        <v>97</v>
      </c>
      <c r="CD64" s="100" t="s">
        <v>97</v>
      </c>
      <c r="CE64" s="100" t="s">
        <v>6</v>
      </c>
      <c r="CF64" s="102"/>
      <c r="CG64" s="100" t="s">
        <v>216</v>
      </c>
      <c r="CH64" s="102"/>
      <c r="CI64" s="100" t="s">
        <v>57</v>
      </c>
      <c r="CJ64" s="102" t="s">
        <v>640</v>
      </c>
      <c r="CK64" s="100" t="s">
        <v>96</v>
      </c>
      <c r="CL64" s="100" t="s">
        <v>96</v>
      </c>
      <c r="CM64" s="100" t="s">
        <v>96</v>
      </c>
      <c r="CN64" s="100" t="s">
        <v>97</v>
      </c>
      <c r="CO64" s="100" t="s">
        <v>6</v>
      </c>
      <c r="CP64" s="102"/>
      <c r="CQ64" s="100" t="s">
        <v>97</v>
      </c>
      <c r="CR64" s="100" t="s">
        <v>5</v>
      </c>
      <c r="CS64" s="100" t="s">
        <v>5</v>
      </c>
      <c r="CT64" s="100" t="s">
        <v>97</v>
      </c>
      <c r="CU64" s="100" t="s">
        <v>5</v>
      </c>
      <c r="CV64" s="100" t="s">
        <v>5</v>
      </c>
      <c r="CW64" s="102"/>
      <c r="CX64" s="100" t="s">
        <v>239</v>
      </c>
      <c r="CY64" s="100" t="s">
        <v>96</v>
      </c>
      <c r="CZ64" s="100" t="s">
        <v>96</v>
      </c>
      <c r="DA64" s="100" t="s">
        <v>96</v>
      </c>
      <c r="DB64" s="100" t="s">
        <v>96</v>
      </c>
      <c r="DC64" s="100" t="s">
        <v>96</v>
      </c>
      <c r="DD64" s="100" t="s">
        <v>2</v>
      </c>
      <c r="DE64" s="100" t="s">
        <v>5</v>
      </c>
      <c r="DF64" s="102"/>
      <c r="DG64" s="100" t="s">
        <v>97</v>
      </c>
      <c r="DH64" s="100" t="s">
        <v>3</v>
      </c>
      <c r="DI64" s="100" t="s">
        <v>257</v>
      </c>
      <c r="DJ64" s="102"/>
      <c r="DK64" s="100" t="s">
        <v>97</v>
      </c>
      <c r="DL64" s="100" t="s">
        <v>5</v>
      </c>
      <c r="DM64" s="100" t="s">
        <v>97</v>
      </c>
      <c r="DN64" s="100" t="s">
        <v>274</v>
      </c>
      <c r="DO64" s="102"/>
      <c r="DP64" s="100" t="s">
        <v>5</v>
      </c>
      <c r="DQ64" s="100" t="s">
        <v>3</v>
      </c>
      <c r="DR64" s="100" t="s">
        <v>5</v>
      </c>
      <c r="DS64" s="102"/>
      <c r="DT64" s="100" t="s">
        <v>288</v>
      </c>
      <c r="DU64" s="102"/>
      <c r="DV64" s="100" t="s">
        <v>296</v>
      </c>
      <c r="DW64" s="102"/>
      <c r="DX64" s="100" t="s">
        <v>46</v>
      </c>
      <c r="DY64" s="102"/>
      <c r="DZ64" s="100" t="s">
        <v>97</v>
      </c>
      <c r="EA64" s="100" t="s">
        <v>97</v>
      </c>
      <c r="EB64" s="100" t="s">
        <v>5</v>
      </c>
      <c r="EC64" s="102"/>
      <c r="ED64" s="100" t="s">
        <v>96</v>
      </c>
      <c r="EE64" s="100" t="s">
        <v>97</v>
      </c>
      <c r="EF64" s="100" t="s">
        <v>96</v>
      </c>
      <c r="EG64" s="100" t="s">
        <v>5</v>
      </c>
      <c r="EH64" s="102"/>
      <c r="EI64" s="100" t="s">
        <v>321</v>
      </c>
      <c r="EJ64" s="100" t="s">
        <v>5</v>
      </c>
      <c r="EK64" s="102"/>
      <c r="EL64" s="100" t="s">
        <v>3</v>
      </c>
      <c r="EM64" s="100" t="s">
        <v>329</v>
      </c>
      <c r="EN64" s="102"/>
      <c r="EO64" s="100" t="s">
        <v>5</v>
      </c>
      <c r="EP64" s="102"/>
      <c r="EQ64" s="100" t="s">
        <v>5</v>
      </c>
      <c r="ER64" s="100" t="s">
        <v>5</v>
      </c>
      <c r="ES64" s="100" t="s">
        <v>5</v>
      </c>
      <c r="ET64" s="100" t="s">
        <v>5</v>
      </c>
      <c r="EU64" s="100" t="s">
        <v>4</v>
      </c>
      <c r="EV64" s="100" t="s">
        <v>5</v>
      </c>
      <c r="EW64" s="100" t="s">
        <v>5</v>
      </c>
      <c r="EX64" s="102"/>
      <c r="EY64" s="100" t="s">
        <v>5</v>
      </c>
      <c r="EZ64" s="100" t="s">
        <v>97</v>
      </c>
      <c r="FA64" s="100" t="s">
        <v>359</v>
      </c>
      <c r="FB64" s="100" t="s">
        <v>2</v>
      </c>
      <c r="FC64" s="100" t="s">
        <v>96</v>
      </c>
      <c r="FD64" s="102" t="s">
        <v>641</v>
      </c>
    </row>
    <row r="65" spans="1:160" ht="47.15" customHeight="1" x14ac:dyDescent="0.25">
      <c r="A65" s="99">
        <v>273</v>
      </c>
      <c r="B65" s="100" t="s">
        <v>50</v>
      </c>
      <c r="C65" s="100" t="s">
        <v>520</v>
      </c>
      <c r="D65" s="100" t="s">
        <v>389</v>
      </c>
      <c r="E65" s="100" t="s">
        <v>16</v>
      </c>
      <c r="F65" s="100" t="s">
        <v>391</v>
      </c>
      <c r="G65" s="100" t="s">
        <v>96</v>
      </c>
      <c r="H65" s="100" t="s">
        <v>97</v>
      </c>
      <c r="I65" s="100" t="s">
        <v>97</v>
      </c>
      <c r="J65" s="100" t="s">
        <v>96</v>
      </c>
      <c r="K65" s="100" t="s">
        <v>97</v>
      </c>
      <c r="L65" s="100" t="s">
        <v>97</v>
      </c>
      <c r="M65" s="100" t="s">
        <v>97</v>
      </c>
      <c r="N65" s="100" t="s">
        <v>97</v>
      </c>
      <c r="O65" s="100" t="s">
        <v>97</v>
      </c>
      <c r="P65" s="100" t="s">
        <v>97</v>
      </c>
      <c r="Q65" s="100" t="s">
        <v>97</v>
      </c>
      <c r="R65" s="100" t="s">
        <v>52</v>
      </c>
      <c r="S65" s="100" t="s">
        <v>393</v>
      </c>
      <c r="T65" s="100" t="s">
        <v>409</v>
      </c>
      <c r="U65" s="100" t="s">
        <v>9</v>
      </c>
      <c r="V65" s="100" t="s">
        <v>395</v>
      </c>
      <c r="W65" s="100" t="s">
        <v>396</v>
      </c>
      <c r="X65" s="100" t="s">
        <v>19</v>
      </c>
      <c r="Y65" s="100" t="s">
        <v>396</v>
      </c>
      <c r="Z65" s="100" t="s">
        <v>19</v>
      </c>
      <c r="AA65" s="100" t="s">
        <v>5</v>
      </c>
      <c r="AB65" s="101">
        <v>43429</v>
      </c>
      <c r="AC65" s="101">
        <v>43429</v>
      </c>
      <c r="AD65" s="101">
        <v>43430</v>
      </c>
      <c r="AE65" s="101">
        <v>43437</v>
      </c>
      <c r="AF65" s="101">
        <v>43473</v>
      </c>
      <c r="AG65" s="101">
        <v>43438</v>
      </c>
      <c r="AH65" s="101">
        <v>43486</v>
      </c>
      <c r="AI65" s="101">
        <v>43486</v>
      </c>
      <c r="AJ65" s="101">
        <v>43589</v>
      </c>
      <c r="AK65" s="100" t="s">
        <v>392</v>
      </c>
      <c r="AL65" s="100" t="s">
        <v>399</v>
      </c>
      <c r="AM65" s="100">
        <v>1</v>
      </c>
      <c r="AN65" s="100">
        <v>8</v>
      </c>
      <c r="AO65" s="100">
        <v>9</v>
      </c>
      <c r="AP65" s="100" t="s">
        <v>86</v>
      </c>
      <c r="AQ65" s="102"/>
      <c r="AR65" s="100" t="s">
        <v>93</v>
      </c>
      <c r="AS65" s="100" t="s">
        <v>96</v>
      </c>
      <c r="AT65" s="100" t="s">
        <v>99</v>
      </c>
      <c r="AU65" s="100" t="s">
        <v>104</v>
      </c>
      <c r="AV65" s="102"/>
      <c r="AW65" s="100" t="s">
        <v>5</v>
      </c>
      <c r="AX65" s="102"/>
      <c r="AY65" s="100" t="s">
        <v>400</v>
      </c>
      <c r="AZ65" s="102"/>
      <c r="BA65" s="100" t="s">
        <v>38</v>
      </c>
      <c r="BB65" s="102"/>
      <c r="BC65" s="100" t="s">
        <v>128</v>
      </c>
      <c r="BD65" s="102"/>
      <c r="BE65" s="100" t="s">
        <v>57</v>
      </c>
      <c r="BF65" s="102" t="s">
        <v>642</v>
      </c>
      <c r="BG65" s="100" t="s">
        <v>5</v>
      </c>
      <c r="BH65" s="100" t="s">
        <v>5</v>
      </c>
      <c r="BI65" s="100" t="s">
        <v>96</v>
      </c>
      <c r="BJ65" s="100" t="s">
        <v>5</v>
      </c>
      <c r="BK65" s="100" t="s">
        <v>5</v>
      </c>
      <c r="BL65" s="102"/>
      <c r="BM65" s="100" t="s">
        <v>5</v>
      </c>
      <c r="BN65" s="100" t="s">
        <v>5</v>
      </c>
      <c r="BO65" s="102"/>
      <c r="BP65" s="100" t="s">
        <v>166</v>
      </c>
      <c r="BQ65" s="100" t="s">
        <v>3</v>
      </c>
      <c r="BR65" s="100" t="s">
        <v>5</v>
      </c>
      <c r="BS65" s="100" t="s">
        <v>5</v>
      </c>
      <c r="BT65" s="102"/>
      <c r="BU65" s="100" t="s">
        <v>5</v>
      </c>
      <c r="BV65" s="100" t="s">
        <v>5</v>
      </c>
      <c r="BW65" s="100" t="s">
        <v>5</v>
      </c>
      <c r="BX65" s="102"/>
      <c r="BY65" s="100" t="s">
        <v>5</v>
      </c>
      <c r="BZ65" s="102"/>
      <c r="CA65" s="100" t="s">
        <v>5</v>
      </c>
      <c r="CB65" s="100" t="s">
        <v>5</v>
      </c>
      <c r="CC65" s="100" t="s">
        <v>5</v>
      </c>
      <c r="CD65" s="100" t="s">
        <v>5</v>
      </c>
      <c r="CE65" s="100" t="s">
        <v>5</v>
      </c>
      <c r="CF65" s="102"/>
      <c r="CG65" s="100" t="s">
        <v>220</v>
      </c>
      <c r="CH65" s="102"/>
      <c r="CI65" s="100" t="s">
        <v>5</v>
      </c>
      <c r="CJ65" s="102"/>
      <c r="CK65" s="100" t="s">
        <v>5</v>
      </c>
      <c r="CL65" s="100" t="s">
        <v>5</v>
      </c>
      <c r="CM65" s="100" t="s">
        <v>5</v>
      </c>
      <c r="CN65" s="100" t="s">
        <v>5</v>
      </c>
      <c r="CO65" s="100" t="s">
        <v>5</v>
      </c>
      <c r="CP65" s="102"/>
      <c r="CQ65" s="100" t="s">
        <v>96</v>
      </c>
      <c r="CR65" s="100" t="s">
        <v>97</v>
      </c>
      <c r="CS65" s="100" t="s">
        <v>4</v>
      </c>
      <c r="CT65" s="100" t="s">
        <v>97</v>
      </c>
      <c r="CU65" s="100" t="s">
        <v>5</v>
      </c>
      <c r="CV65" s="100" t="s">
        <v>5</v>
      </c>
      <c r="CW65" s="102"/>
      <c r="CX65" s="100" t="s">
        <v>240</v>
      </c>
      <c r="CY65" s="100" t="s">
        <v>5</v>
      </c>
      <c r="CZ65" s="100" t="s">
        <v>96</v>
      </c>
      <c r="DA65" s="100" t="s">
        <v>96</v>
      </c>
      <c r="DB65" s="100" t="s">
        <v>96</v>
      </c>
      <c r="DC65" s="100" t="s">
        <v>97</v>
      </c>
      <c r="DD65" s="100" t="s">
        <v>4</v>
      </c>
      <c r="DE65" s="100" t="s">
        <v>249</v>
      </c>
      <c r="DF65" s="102"/>
      <c r="DG65" s="100" t="s">
        <v>96</v>
      </c>
      <c r="DH65" s="100" t="s">
        <v>4</v>
      </c>
      <c r="DI65" s="100" t="s">
        <v>258</v>
      </c>
      <c r="DJ65" s="102"/>
      <c r="DK65" s="100" t="s">
        <v>96</v>
      </c>
      <c r="DL65" s="100" t="s">
        <v>267</v>
      </c>
      <c r="DM65" s="100" t="s">
        <v>97</v>
      </c>
      <c r="DN65" s="100" t="s">
        <v>273</v>
      </c>
      <c r="DO65" s="102"/>
      <c r="DP65" s="100" t="s">
        <v>5</v>
      </c>
      <c r="DQ65" s="100" t="s">
        <v>3</v>
      </c>
      <c r="DR65" s="100" t="s">
        <v>278</v>
      </c>
      <c r="DS65" s="102"/>
      <c r="DT65" s="100" t="s">
        <v>288</v>
      </c>
      <c r="DU65" s="102"/>
      <c r="DV65" s="100" t="s">
        <v>297</v>
      </c>
      <c r="DW65" s="102"/>
      <c r="DX65" s="100" t="s">
        <v>296</v>
      </c>
      <c r="DY65" s="102"/>
      <c r="DZ65" s="100" t="s">
        <v>97</v>
      </c>
      <c r="EA65" s="100" t="s">
        <v>97</v>
      </c>
      <c r="EB65" s="100" t="s">
        <v>5</v>
      </c>
      <c r="EC65" s="102"/>
      <c r="ED65" s="100" t="s">
        <v>97</v>
      </c>
      <c r="EE65" s="100" t="s">
        <v>97</v>
      </c>
      <c r="EF65" s="100" t="s">
        <v>97</v>
      </c>
      <c r="EG65" s="100" t="s">
        <v>5</v>
      </c>
      <c r="EH65" s="102"/>
      <c r="EI65" s="100" t="s">
        <v>5</v>
      </c>
      <c r="EJ65" s="100" t="s">
        <v>5</v>
      </c>
      <c r="EK65" s="102"/>
      <c r="EL65" s="100" t="s">
        <v>3</v>
      </c>
      <c r="EM65" s="100" t="s">
        <v>329</v>
      </c>
      <c r="EN65" s="102"/>
      <c r="EO65" s="100" t="s">
        <v>5</v>
      </c>
      <c r="EP65" s="102"/>
      <c r="EQ65" s="100" t="s">
        <v>5</v>
      </c>
      <c r="ER65" s="100" t="s">
        <v>5</v>
      </c>
      <c r="ES65" s="100" t="s">
        <v>5</v>
      </c>
      <c r="ET65" s="100" t="s">
        <v>5</v>
      </c>
      <c r="EU65" s="100" t="s">
        <v>2</v>
      </c>
      <c r="EV65" s="100" t="s">
        <v>5</v>
      </c>
      <c r="EW65" s="100" t="s">
        <v>5</v>
      </c>
      <c r="EX65" s="102"/>
      <c r="EY65" s="100" t="s">
        <v>5</v>
      </c>
      <c r="EZ65" s="100" t="s">
        <v>97</v>
      </c>
      <c r="FA65" s="100" t="s">
        <v>360</v>
      </c>
      <c r="FB65" s="100" t="s">
        <v>3</v>
      </c>
      <c r="FC65" s="100" t="s">
        <v>96</v>
      </c>
      <c r="FD65" s="102"/>
    </row>
    <row r="66" spans="1:160" ht="47.15" customHeight="1" x14ac:dyDescent="0.25">
      <c r="A66" s="99">
        <v>274</v>
      </c>
      <c r="B66" s="100" t="s">
        <v>50</v>
      </c>
      <c r="C66" s="100" t="s">
        <v>520</v>
      </c>
      <c r="D66" s="100" t="s">
        <v>389</v>
      </c>
      <c r="E66" s="100" t="s">
        <v>16</v>
      </c>
      <c r="F66" s="100" t="s">
        <v>391</v>
      </c>
      <c r="G66" s="100" t="s">
        <v>96</v>
      </c>
      <c r="H66" s="100" t="s">
        <v>96</v>
      </c>
      <c r="I66" s="100" t="s">
        <v>97</v>
      </c>
      <c r="J66" s="100" t="s">
        <v>96</v>
      </c>
      <c r="K66" s="100" t="s">
        <v>97</v>
      </c>
      <c r="L66" s="100" t="s">
        <v>97</v>
      </c>
      <c r="M66" s="100" t="s">
        <v>97</v>
      </c>
      <c r="N66" s="100" t="s">
        <v>97</v>
      </c>
      <c r="O66" s="100" t="s">
        <v>97</v>
      </c>
      <c r="P66" s="100" t="s">
        <v>97</v>
      </c>
      <c r="Q66" s="100" t="s">
        <v>97</v>
      </c>
      <c r="R66" s="100" t="s">
        <v>462</v>
      </c>
      <c r="S66" s="100" t="s">
        <v>393</v>
      </c>
      <c r="T66" s="100" t="s">
        <v>394</v>
      </c>
      <c r="U66" s="100" t="s">
        <v>9</v>
      </c>
      <c r="V66" s="100" t="s">
        <v>643</v>
      </c>
      <c r="W66" s="100" t="s">
        <v>396</v>
      </c>
      <c r="X66" s="100" t="s">
        <v>25</v>
      </c>
      <c r="Y66" s="100" t="s">
        <v>398</v>
      </c>
      <c r="Z66" s="100" t="s">
        <v>25</v>
      </c>
      <c r="AA66" s="100" t="s">
        <v>398</v>
      </c>
      <c r="AB66" s="101">
        <v>43167</v>
      </c>
      <c r="AC66" s="101">
        <v>43177</v>
      </c>
      <c r="AD66" s="101">
        <v>43178</v>
      </c>
      <c r="AE66" s="101">
        <v>43257</v>
      </c>
      <c r="AF66" s="101">
        <v>43403</v>
      </c>
      <c r="AG66" s="101">
        <v>43266</v>
      </c>
      <c r="AH66" s="101">
        <v>43292</v>
      </c>
      <c r="AI66" s="101">
        <v>43430</v>
      </c>
      <c r="AJ66" s="101">
        <v>43602</v>
      </c>
      <c r="AK66" s="100" t="s">
        <v>390</v>
      </c>
      <c r="AL66" s="100" t="s">
        <v>63</v>
      </c>
      <c r="AM66" s="100">
        <v>1</v>
      </c>
      <c r="AN66" s="100">
        <v>80</v>
      </c>
      <c r="AO66" s="100">
        <v>19</v>
      </c>
      <c r="AP66" s="100" t="s">
        <v>87</v>
      </c>
      <c r="AQ66" s="102"/>
      <c r="AR66" s="100" t="s">
        <v>94</v>
      </c>
      <c r="AS66" s="100" t="s">
        <v>96</v>
      </c>
      <c r="AT66" s="100" t="s">
        <v>99</v>
      </c>
      <c r="AU66" s="100" t="s">
        <v>109</v>
      </c>
      <c r="AV66" s="102"/>
      <c r="AW66" s="100" t="s">
        <v>5</v>
      </c>
      <c r="AX66" s="102"/>
      <c r="AY66" s="100" t="s">
        <v>5</v>
      </c>
      <c r="AZ66" s="102"/>
      <c r="BA66" s="100" t="s">
        <v>124</v>
      </c>
      <c r="BB66" s="102"/>
      <c r="BC66" s="100" t="s">
        <v>38</v>
      </c>
      <c r="BD66" s="102"/>
      <c r="BE66" s="100" t="s">
        <v>57</v>
      </c>
      <c r="BF66" s="102" t="s">
        <v>644</v>
      </c>
      <c r="BG66" s="100" t="s">
        <v>5</v>
      </c>
      <c r="BH66" s="100" t="s">
        <v>5</v>
      </c>
      <c r="BI66" s="100" t="s">
        <v>97</v>
      </c>
      <c r="BJ66" s="100" t="s">
        <v>97</v>
      </c>
      <c r="BK66" s="100" t="s">
        <v>145</v>
      </c>
      <c r="BL66" s="102"/>
      <c r="BM66" s="100" t="s">
        <v>96</v>
      </c>
      <c r="BN66" s="100" t="s">
        <v>6</v>
      </c>
      <c r="BO66" s="102"/>
      <c r="BP66" s="100" t="s">
        <v>165</v>
      </c>
      <c r="BQ66" s="100" t="s">
        <v>4</v>
      </c>
      <c r="BR66" s="100" t="s">
        <v>2</v>
      </c>
      <c r="BS66" s="100" t="s">
        <v>5</v>
      </c>
      <c r="BT66" s="102"/>
      <c r="BU66" s="100" t="s">
        <v>5</v>
      </c>
      <c r="BV66" s="100" t="s">
        <v>183</v>
      </c>
      <c r="BW66" s="100" t="s">
        <v>188</v>
      </c>
      <c r="BX66" s="102"/>
      <c r="BY66" s="100" t="s">
        <v>5</v>
      </c>
      <c r="BZ66" s="102"/>
      <c r="CA66" s="100" t="s">
        <v>96</v>
      </c>
      <c r="CB66" s="100" t="s">
        <v>5</v>
      </c>
      <c r="CC66" s="100" t="s">
        <v>5</v>
      </c>
      <c r="CD66" s="100" t="s">
        <v>5</v>
      </c>
      <c r="CE66" s="100" t="s">
        <v>5</v>
      </c>
      <c r="CF66" s="102"/>
      <c r="CG66" s="100" t="s">
        <v>215</v>
      </c>
      <c r="CH66" s="102"/>
      <c r="CI66" s="100" t="s">
        <v>5</v>
      </c>
      <c r="CJ66" s="102"/>
      <c r="CK66" s="100" t="s">
        <v>96</v>
      </c>
      <c r="CL66" s="100" t="s">
        <v>5</v>
      </c>
      <c r="CM66" s="100" t="s">
        <v>5</v>
      </c>
      <c r="CN66" s="100" t="s">
        <v>5</v>
      </c>
      <c r="CO66" s="100" t="s">
        <v>5</v>
      </c>
      <c r="CP66" s="102"/>
      <c r="CQ66" s="100" t="s">
        <v>97</v>
      </c>
      <c r="CR66" s="100" t="s">
        <v>5</v>
      </c>
      <c r="CS66" s="100" t="s">
        <v>5</v>
      </c>
      <c r="CT66" s="100" t="s">
        <v>97</v>
      </c>
      <c r="CU66" s="100" t="s">
        <v>5</v>
      </c>
      <c r="CV66" s="100" t="s">
        <v>5</v>
      </c>
      <c r="CW66" s="102"/>
      <c r="CX66" s="100" t="s">
        <v>239</v>
      </c>
      <c r="CY66" s="100" t="s">
        <v>96</v>
      </c>
      <c r="CZ66" s="100" t="s">
        <v>96</v>
      </c>
      <c r="DA66" s="100" t="s">
        <v>97</v>
      </c>
      <c r="DB66" s="100" t="s">
        <v>96</v>
      </c>
      <c r="DC66" s="100" t="s">
        <v>96</v>
      </c>
      <c r="DD66" s="100" t="s">
        <v>3</v>
      </c>
      <c r="DE66" s="100" t="s">
        <v>252</v>
      </c>
      <c r="DF66" s="102"/>
      <c r="DG66" s="100" t="s">
        <v>97</v>
      </c>
      <c r="DH66" s="100" t="s">
        <v>4</v>
      </c>
      <c r="DI66" s="100" t="s">
        <v>258</v>
      </c>
      <c r="DJ66" s="102"/>
      <c r="DK66" s="100" t="s">
        <v>97</v>
      </c>
      <c r="DL66" s="100" t="s">
        <v>5</v>
      </c>
      <c r="DM66" s="100" t="s">
        <v>96</v>
      </c>
      <c r="DN66" s="100" t="s">
        <v>5</v>
      </c>
      <c r="DO66" s="102"/>
      <c r="DP66" s="100" t="s">
        <v>97</v>
      </c>
      <c r="DQ66" s="100" t="s">
        <v>3</v>
      </c>
      <c r="DR66" s="100" t="s">
        <v>278</v>
      </c>
      <c r="DS66" s="102"/>
      <c r="DT66" s="100" t="s">
        <v>285</v>
      </c>
      <c r="DU66" s="102"/>
      <c r="DV66" s="100" t="s">
        <v>298</v>
      </c>
      <c r="DW66" s="102"/>
      <c r="DX66" s="100" t="s">
        <v>294</v>
      </c>
      <c r="DY66" s="102"/>
      <c r="DZ66" s="100" t="s">
        <v>97</v>
      </c>
      <c r="EA66" s="100" t="s">
        <v>96</v>
      </c>
      <c r="EB66" s="100" t="s">
        <v>5</v>
      </c>
      <c r="EC66" s="102"/>
      <c r="ED66" s="100" t="s">
        <v>96</v>
      </c>
      <c r="EE66" s="100" t="s">
        <v>97</v>
      </c>
      <c r="EF66" s="100" t="s">
        <v>96</v>
      </c>
      <c r="EG66" s="100" t="s">
        <v>5</v>
      </c>
      <c r="EH66" s="102"/>
      <c r="EI66" s="100" t="s">
        <v>319</v>
      </c>
      <c r="EJ66" s="100" t="s">
        <v>323</v>
      </c>
      <c r="EK66" s="102"/>
      <c r="EL66" s="100" t="s">
        <v>4</v>
      </c>
      <c r="EM66" s="100" t="s">
        <v>329</v>
      </c>
      <c r="EN66" s="102"/>
      <c r="EO66" s="100" t="s">
        <v>5</v>
      </c>
      <c r="EP66" s="102"/>
      <c r="EQ66" s="100" t="s">
        <v>5</v>
      </c>
      <c r="ER66" s="100" t="s">
        <v>5</v>
      </c>
      <c r="ES66" s="100" t="s">
        <v>5</v>
      </c>
      <c r="ET66" s="100" t="s">
        <v>5</v>
      </c>
      <c r="EU66" s="100" t="s">
        <v>2</v>
      </c>
      <c r="EV66" s="100" t="s">
        <v>5</v>
      </c>
      <c r="EW66" s="100" t="s">
        <v>5</v>
      </c>
      <c r="EX66" s="102"/>
      <c r="EY66" s="100" t="s">
        <v>5</v>
      </c>
      <c r="EZ66" s="100" t="s">
        <v>461</v>
      </c>
      <c r="FA66" s="100" t="s">
        <v>359</v>
      </c>
      <c r="FB66" s="100" t="s">
        <v>3</v>
      </c>
      <c r="FC66" s="100" t="s">
        <v>96</v>
      </c>
      <c r="FD66" s="102" t="s">
        <v>645</v>
      </c>
    </row>
    <row r="67" spans="1:160" ht="47.15" customHeight="1" x14ac:dyDescent="0.25">
      <c r="A67" s="99">
        <v>275</v>
      </c>
      <c r="B67" s="100" t="s">
        <v>50</v>
      </c>
      <c r="C67" s="100" t="s">
        <v>520</v>
      </c>
      <c r="D67" s="100" t="s">
        <v>389</v>
      </c>
      <c r="E67" s="100" t="s">
        <v>16</v>
      </c>
      <c r="F67" s="100" t="s">
        <v>391</v>
      </c>
      <c r="G67" s="100" t="s">
        <v>96</v>
      </c>
      <c r="H67" s="100" t="s">
        <v>96</v>
      </c>
      <c r="I67" s="100" t="s">
        <v>97</v>
      </c>
      <c r="J67" s="100" t="s">
        <v>96</v>
      </c>
      <c r="K67" s="100" t="s">
        <v>97</v>
      </c>
      <c r="L67" s="100" t="s">
        <v>97</v>
      </c>
      <c r="M67" s="100" t="s">
        <v>97</v>
      </c>
      <c r="N67" s="100" t="s">
        <v>97</v>
      </c>
      <c r="O67" s="100" t="s">
        <v>97</v>
      </c>
      <c r="P67" s="100" t="s">
        <v>97</v>
      </c>
      <c r="Q67" s="100" t="s">
        <v>97</v>
      </c>
      <c r="R67" s="100" t="s">
        <v>52</v>
      </c>
      <c r="S67" s="100" t="s">
        <v>393</v>
      </c>
      <c r="T67" s="100" t="s">
        <v>409</v>
      </c>
      <c r="U67" s="100" t="s">
        <v>9</v>
      </c>
      <c r="V67" s="100" t="s">
        <v>395</v>
      </c>
      <c r="W67" s="100" t="s">
        <v>396</v>
      </c>
      <c r="X67" s="100" t="s">
        <v>23</v>
      </c>
      <c r="Y67" s="100" t="s">
        <v>398</v>
      </c>
      <c r="Z67" s="100" t="s">
        <v>23</v>
      </c>
      <c r="AA67" s="100" t="s">
        <v>398</v>
      </c>
      <c r="AB67" s="101">
        <v>43630</v>
      </c>
      <c r="AC67" s="101">
        <v>43651</v>
      </c>
      <c r="AD67" s="101">
        <v>43652</v>
      </c>
      <c r="AE67" s="101">
        <v>43654</v>
      </c>
      <c r="AF67" s="101">
        <v>43654</v>
      </c>
      <c r="AG67" s="101">
        <v>43656</v>
      </c>
      <c r="AH67" s="101">
        <v>43654</v>
      </c>
      <c r="AI67" s="101">
        <v>43654</v>
      </c>
      <c r="AJ67" s="101"/>
      <c r="AK67" s="100" t="s">
        <v>392</v>
      </c>
      <c r="AL67" s="100" t="s">
        <v>390</v>
      </c>
      <c r="AM67" s="100">
        <v>1</v>
      </c>
      <c r="AN67" s="100">
        <v>3</v>
      </c>
      <c r="AO67" s="100">
        <v>0</v>
      </c>
      <c r="AP67" s="100" t="s">
        <v>89</v>
      </c>
      <c r="AQ67" s="102"/>
      <c r="AR67" s="100" t="s">
        <v>93</v>
      </c>
      <c r="AS67" s="100" t="s">
        <v>96</v>
      </c>
      <c r="AT67" s="100" t="s">
        <v>99</v>
      </c>
      <c r="AU67" s="100" t="s">
        <v>104</v>
      </c>
      <c r="AV67" s="102"/>
      <c r="AW67" s="100" t="s">
        <v>5</v>
      </c>
      <c r="AX67" s="102"/>
      <c r="AY67" s="100" t="s">
        <v>400</v>
      </c>
      <c r="AZ67" s="102"/>
      <c r="BA67" s="100" t="s">
        <v>5</v>
      </c>
      <c r="BB67" s="102"/>
      <c r="BC67" s="100" t="s">
        <v>5</v>
      </c>
      <c r="BD67" s="102"/>
      <c r="BE67" s="100" t="s">
        <v>5</v>
      </c>
      <c r="BF67" s="102"/>
      <c r="BG67" s="100" t="s">
        <v>5</v>
      </c>
      <c r="BH67" s="100" t="s">
        <v>5</v>
      </c>
      <c r="BI67" s="100" t="s">
        <v>96</v>
      </c>
      <c r="BJ67" s="100" t="s">
        <v>5</v>
      </c>
      <c r="BK67" s="100" t="s">
        <v>5</v>
      </c>
      <c r="BL67" s="102"/>
      <c r="BM67" s="100" t="s">
        <v>97</v>
      </c>
      <c r="BN67" s="100" t="s">
        <v>5</v>
      </c>
      <c r="BO67" s="102"/>
      <c r="BP67" s="100" t="s">
        <v>5</v>
      </c>
      <c r="BQ67" s="100" t="s">
        <v>2</v>
      </c>
      <c r="BR67" s="100" t="s">
        <v>2</v>
      </c>
      <c r="BS67" s="100" t="s">
        <v>5</v>
      </c>
      <c r="BT67" s="102"/>
      <c r="BU67" s="100" t="s">
        <v>5</v>
      </c>
      <c r="BV67" s="100" t="s">
        <v>5</v>
      </c>
      <c r="BW67" s="100" t="s">
        <v>5</v>
      </c>
      <c r="BX67" s="102"/>
      <c r="BY67" s="100" t="s">
        <v>5</v>
      </c>
      <c r="BZ67" s="102"/>
      <c r="CA67" s="100" t="s">
        <v>5</v>
      </c>
      <c r="CB67" s="100" t="s">
        <v>5</v>
      </c>
      <c r="CC67" s="100" t="s">
        <v>5</v>
      </c>
      <c r="CD67" s="100" t="s">
        <v>5</v>
      </c>
      <c r="CE67" s="100" t="s">
        <v>5</v>
      </c>
      <c r="CF67" s="102"/>
      <c r="CG67" s="100" t="s">
        <v>220</v>
      </c>
      <c r="CH67" s="102"/>
      <c r="CI67" s="100" t="s">
        <v>5</v>
      </c>
      <c r="CJ67" s="102"/>
      <c r="CK67" s="100" t="s">
        <v>5</v>
      </c>
      <c r="CL67" s="100" t="s">
        <v>5</v>
      </c>
      <c r="CM67" s="100" t="s">
        <v>5</v>
      </c>
      <c r="CN67" s="100" t="s">
        <v>5</v>
      </c>
      <c r="CO67" s="100" t="s">
        <v>5</v>
      </c>
      <c r="CP67" s="102"/>
      <c r="CQ67" s="100" t="s">
        <v>97</v>
      </c>
      <c r="CR67" s="100" t="s">
        <v>5</v>
      </c>
      <c r="CS67" s="100" t="s">
        <v>5</v>
      </c>
      <c r="CT67" s="100" t="s">
        <v>97</v>
      </c>
      <c r="CU67" s="100" t="s">
        <v>5</v>
      </c>
      <c r="CV67" s="100" t="s">
        <v>5</v>
      </c>
      <c r="CW67" s="102"/>
      <c r="CX67" s="100" t="s">
        <v>240</v>
      </c>
      <c r="CY67" s="100" t="s">
        <v>5</v>
      </c>
      <c r="CZ67" s="100" t="s">
        <v>96</v>
      </c>
      <c r="DA67" s="100" t="s">
        <v>96</v>
      </c>
      <c r="DB67" s="100" t="s">
        <v>96</v>
      </c>
      <c r="DC67" s="100" t="s">
        <v>96</v>
      </c>
      <c r="DD67" s="100" t="s">
        <v>2</v>
      </c>
      <c r="DE67" s="100" t="s">
        <v>5</v>
      </c>
      <c r="DF67" s="102"/>
      <c r="DG67" s="100" t="s">
        <v>97</v>
      </c>
      <c r="DH67" s="100" t="s">
        <v>2</v>
      </c>
      <c r="DI67" s="100" t="s">
        <v>5</v>
      </c>
      <c r="DJ67" s="102"/>
      <c r="DK67" s="100" t="s">
        <v>5</v>
      </c>
      <c r="DL67" s="100" t="s">
        <v>5</v>
      </c>
      <c r="DM67" s="100" t="s">
        <v>96</v>
      </c>
      <c r="DN67" s="100" t="s">
        <v>5</v>
      </c>
      <c r="DO67" s="102"/>
      <c r="DP67" s="100" t="s">
        <v>5</v>
      </c>
      <c r="DQ67" s="100" t="s">
        <v>2</v>
      </c>
      <c r="DR67" s="100" t="s">
        <v>278</v>
      </c>
      <c r="DS67" s="102"/>
      <c r="DT67" s="100" t="s">
        <v>285</v>
      </c>
      <c r="DU67" s="102"/>
      <c r="DV67" s="100" t="s">
        <v>46</v>
      </c>
      <c r="DW67" s="102"/>
      <c r="DX67" s="100" t="s">
        <v>296</v>
      </c>
      <c r="DY67" s="102"/>
      <c r="DZ67" s="100" t="s">
        <v>97</v>
      </c>
      <c r="EA67" s="100" t="s">
        <v>96</v>
      </c>
      <c r="EB67" s="100" t="s">
        <v>5</v>
      </c>
      <c r="EC67" s="102"/>
      <c r="ED67" s="100" t="s">
        <v>96</v>
      </c>
      <c r="EE67" s="100" t="s">
        <v>97</v>
      </c>
      <c r="EF67" s="100" t="s">
        <v>96</v>
      </c>
      <c r="EG67" s="100" t="s">
        <v>5</v>
      </c>
      <c r="EH67" s="102"/>
      <c r="EI67" s="100" t="s">
        <v>5</v>
      </c>
      <c r="EJ67" s="100" t="s">
        <v>5</v>
      </c>
      <c r="EK67" s="102"/>
      <c r="EL67" s="100" t="s">
        <v>2</v>
      </c>
      <c r="EM67" s="100" t="s">
        <v>329</v>
      </c>
      <c r="EN67" s="102"/>
      <c r="EO67" s="100" t="s">
        <v>5</v>
      </c>
      <c r="EP67" s="102"/>
      <c r="EQ67" s="100" t="s">
        <v>5</v>
      </c>
      <c r="ER67" s="100" t="s">
        <v>5</v>
      </c>
      <c r="ES67" s="100" t="s">
        <v>5</v>
      </c>
      <c r="ET67" s="100" t="s">
        <v>5</v>
      </c>
      <c r="EU67" s="100" t="s">
        <v>2</v>
      </c>
      <c r="EV67" s="100" t="s">
        <v>5</v>
      </c>
      <c r="EW67" s="100" t="s">
        <v>5</v>
      </c>
      <c r="EX67" s="102"/>
      <c r="EY67" s="100" t="s">
        <v>5</v>
      </c>
      <c r="EZ67" s="100" t="s">
        <v>97</v>
      </c>
      <c r="FA67" s="100" t="s">
        <v>357</v>
      </c>
      <c r="FB67" s="100" t="s">
        <v>2</v>
      </c>
      <c r="FC67" s="100" t="s">
        <v>96</v>
      </c>
      <c r="FD67" s="102" t="s">
        <v>646</v>
      </c>
    </row>
    <row r="68" spans="1:160" ht="47.15" customHeight="1" x14ac:dyDescent="0.25">
      <c r="A68" s="99">
        <v>276</v>
      </c>
      <c r="B68" s="100" t="s">
        <v>50</v>
      </c>
      <c r="C68" s="100" t="s">
        <v>520</v>
      </c>
      <c r="D68" s="100" t="s">
        <v>389</v>
      </c>
      <c r="E68" s="100" t="s">
        <v>16</v>
      </c>
      <c r="F68" s="100" t="s">
        <v>391</v>
      </c>
      <c r="G68" s="100" t="s">
        <v>96</v>
      </c>
      <c r="H68" s="100" t="s">
        <v>97</v>
      </c>
      <c r="I68" s="100" t="s">
        <v>97</v>
      </c>
      <c r="J68" s="100" t="s">
        <v>97</v>
      </c>
      <c r="K68" s="100" t="s">
        <v>97</v>
      </c>
      <c r="L68" s="100" t="s">
        <v>97</v>
      </c>
      <c r="M68" s="100" t="s">
        <v>97</v>
      </c>
      <c r="N68" s="100" t="s">
        <v>97</v>
      </c>
      <c r="O68" s="100" t="s">
        <v>97</v>
      </c>
      <c r="P68" s="100" t="s">
        <v>97</v>
      </c>
      <c r="Q68" s="100" t="s">
        <v>97</v>
      </c>
      <c r="R68" s="100" t="s">
        <v>52</v>
      </c>
      <c r="S68" s="100" t="s">
        <v>393</v>
      </c>
      <c r="T68" s="100" t="s">
        <v>409</v>
      </c>
      <c r="U68" s="100" t="s">
        <v>12</v>
      </c>
      <c r="V68" s="100" t="s">
        <v>395</v>
      </c>
      <c r="W68" s="100" t="s">
        <v>396</v>
      </c>
      <c r="X68" s="100" t="s">
        <v>589</v>
      </c>
      <c r="Y68" s="100" t="s">
        <v>396</v>
      </c>
      <c r="Z68" s="100" t="s">
        <v>397</v>
      </c>
      <c r="AA68" s="100" t="s">
        <v>5</v>
      </c>
      <c r="AB68" s="101">
        <v>43688</v>
      </c>
      <c r="AC68" s="101">
        <v>43688</v>
      </c>
      <c r="AD68" s="101">
        <v>43701</v>
      </c>
      <c r="AE68" s="101">
        <v>43701</v>
      </c>
      <c r="AF68" s="101">
        <v>43701</v>
      </c>
      <c r="AG68" s="101">
        <v>43705</v>
      </c>
      <c r="AH68" s="101">
        <v>43701</v>
      </c>
      <c r="AI68" s="101">
        <v>43701</v>
      </c>
      <c r="AJ68" s="101"/>
      <c r="AK68" s="100" t="s">
        <v>392</v>
      </c>
      <c r="AL68" s="100" t="s">
        <v>390</v>
      </c>
      <c r="AM68" s="100">
        <v>13</v>
      </c>
      <c r="AN68" s="100">
        <v>13</v>
      </c>
      <c r="AO68" s="100">
        <v>0</v>
      </c>
      <c r="AP68" s="100" t="s">
        <v>30</v>
      </c>
      <c r="AQ68" s="102" t="s">
        <v>647</v>
      </c>
      <c r="AR68" s="100" t="s">
        <v>93</v>
      </c>
      <c r="AS68" s="100" t="s">
        <v>96</v>
      </c>
      <c r="AT68" s="100" t="s">
        <v>99</v>
      </c>
      <c r="AU68" s="100" t="s">
        <v>104</v>
      </c>
      <c r="AV68" s="102"/>
      <c r="AW68" s="100" t="s">
        <v>5</v>
      </c>
      <c r="AX68" s="102"/>
      <c r="AY68" s="100" t="s">
        <v>5</v>
      </c>
      <c r="AZ68" s="102" t="s">
        <v>648</v>
      </c>
      <c r="BA68" s="100" t="s">
        <v>5</v>
      </c>
      <c r="BB68" s="102" t="s">
        <v>649</v>
      </c>
      <c r="BC68" s="100" t="s">
        <v>5</v>
      </c>
      <c r="BD68" s="102"/>
      <c r="BE68" s="100" t="s">
        <v>5</v>
      </c>
      <c r="BF68" s="102"/>
      <c r="BG68" s="100" t="s">
        <v>5</v>
      </c>
      <c r="BH68" s="100" t="s">
        <v>5</v>
      </c>
      <c r="BI68" s="100" t="s">
        <v>96</v>
      </c>
      <c r="BJ68" s="100" t="s">
        <v>5</v>
      </c>
      <c r="BK68" s="100" t="s">
        <v>5</v>
      </c>
      <c r="BL68" s="102"/>
      <c r="BM68" s="100" t="s">
        <v>97</v>
      </c>
      <c r="BN68" s="100" t="s">
        <v>5</v>
      </c>
      <c r="BO68" s="102"/>
      <c r="BP68" s="100" t="s">
        <v>166</v>
      </c>
      <c r="BQ68" s="100" t="s">
        <v>2</v>
      </c>
      <c r="BR68" s="100" t="s">
        <v>2</v>
      </c>
      <c r="BS68" s="100" t="s">
        <v>5</v>
      </c>
      <c r="BT68" s="102"/>
      <c r="BU68" s="100" t="s">
        <v>5</v>
      </c>
      <c r="BV68" s="100" t="s">
        <v>183</v>
      </c>
      <c r="BW68" s="100" t="s">
        <v>5</v>
      </c>
      <c r="BX68" s="102"/>
      <c r="BY68" s="100" t="s">
        <v>5</v>
      </c>
      <c r="BZ68" s="102"/>
      <c r="CA68" s="100" t="s">
        <v>5</v>
      </c>
      <c r="CB68" s="100" t="s">
        <v>5</v>
      </c>
      <c r="CC68" s="100" t="s">
        <v>5</v>
      </c>
      <c r="CD68" s="100" t="s">
        <v>5</v>
      </c>
      <c r="CE68" s="100" t="s">
        <v>5</v>
      </c>
      <c r="CF68" s="102"/>
      <c r="CG68" s="100" t="s">
        <v>220</v>
      </c>
      <c r="CH68" s="102"/>
      <c r="CI68" s="100" t="s">
        <v>5</v>
      </c>
      <c r="CJ68" s="102"/>
      <c r="CK68" s="100" t="s">
        <v>5</v>
      </c>
      <c r="CL68" s="100" t="s">
        <v>5</v>
      </c>
      <c r="CM68" s="100" t="s">
        <v>5</v>
      </c>
      <c r="CN68" s="100" t="s">
        <v>5</v>
      </c>
      <c r="CO68" s="100" t="s">
        <v>5</v>
      </c>
      <c r="CP68" s="102"/>
      <c r="CQ68" s="100" t="s">
        <v>97</v>
      </c>
      <c r="CR68" s="100" t="s">
        <v>5</v>
      </c>
      <c r="CS68" s="100" t="s">
        <v>5</v>
      </c>
      <c r="CT68" s="100" t="s">
        <v>97</v>
      </c>
      <c r="CU68" s="100" t="s">
        <v>5</v>
      </c>
      <c r="CV68" s="100" t="s">
        <v>5</v>
      </c>
      <c r="CW68" s="102"/>
      <c r="CX68" s="100" t="s">
        <v>240</v>
      </c>
      <c r="CY68" s="100" t="s">
        <v>5</v>
      </c>
      <c r="CZ68" s="100" t="s">
        <v>96</v>
      </c>
      <c r="DA68" s="100" t="s">
        <v>96</v>
      </c>
      <c r="DB68" s="100" t="s">
        <v>96</v>
      </c>
      <c r="DC68" s="100" t="s">
        <v>96</v>
      </c>
      <c r="DD68" s="100" t="s">
        <v>3</v>
      </c>
      <c r="DE68" s="100" t="s">
        <v>57</v>
      </c>
      <c r="DF68" s="102" t="s">
        <v>650</v>
      </c>
      <c r="DG68" s="100" t="s">
        <v>97</v>
      </c>
      <c r="DH68" s="100" t="s">
        <v>3</v>
      </c>
      <c r="DI68" s="100" t="s">
        <v>258</v>
      </c>
      <c r="DJ68" s="102"/>
      <c r="DK68" s="100" t="s">
        <v>97</v>
      </c>
      <c r="DL68" s="100" t="s">
        <v>5</v>
      </c>
      <c r="DM68" s="100" t="s">
        <v>96</v>
      </c>
      <c r="DN68" s="100" t="s">
        <v>5</v>
      </c>
      <c r="DO68" s="102"/>
      <c r="DP68" s="100" t="s">
        <v>5</v>
      </c>
      <c r="DQ68" s="100" t="s">
        <v>3</v>
      </c>
      <c r="DR68" s="100" t="s">
        <v>278</v>
      </c>
      <c r="DS68" s="102"/>
      <c r="DT68" s="100" t="s">
        <v>290</v>
      </c>
      <c r="DU68" s="102" t="s">
        <v>651</v>
      </c>
      <c r="DV68" s="100" t="s">
        <v>112</v>
      </c>
      <c r="DW68" s="102"/>
      <c r="DX68" s="100" t="s">
        <v>124</v>
      </c>
      <c r="DY68" s="102"/>
      <c r="DZ68" s="100" t="s">
        <v>97</v>
      </c>
      <c r="EA68" s="100" t="s">
        <v>96</v>
      </c>
      <c r="EB68" s="100" t="s">
        <v>5</v>
      </c>
      <c r="EC68" s="102"/>
      <c r="ED68" s="100" t="s">
        <v>96</v>
      </c>
      <c r="EE68" s="100" t="s">
        <v>97</v>
      </c>
      <c r="EF68" s="100" t="s">
        <v>96</v>
      </c>
      <c r="EG68" s="100" t="s">
        <v>5</v>
      </c>
      <c r="EH68" s="102"/>
      <c r="EI68" s="100" t="s">
        <v>5</v>
      </c>
      <c r="EJ68" s="100" t="s">
        <v>5</v>
      </c>
      <c r="EK68" s="102"/>
      <c r="EL68" s="100" t="s">
        <v>3</v>
      </c>
      <c r="EM68" s="100" t="s">
        <v>329</v>
      </c>
      <c r="EN68" s="102"/>
      <c r="EO68" s="100" t="s">
        <v>5</v>
      </c>
      <c r="EP68" s="102"/>
      <c r="EQ68" s="100" t="s">
        <v>5</v>
      </c>
      <c r="ER68" s="100" t="s">
        <v>5</v>
      </c>
      <c r="ES68" s="100" t="s">
        <v>5</v>
      </c>
      <c r="ET68" s="100" t="s">
        <v>5</v>
      </c>
      <c r="EU68" s="100" t="s">
        <v>2</v>
      </c>
      <c r="EV68" s="100" t="s">
        <v>5</v>
      </c>
      <c r="EW68" s="100" t="s">
        <v>5</v>
      </c>
      <c r="EX68" s="102"/>
      <c r="EY68" s="100" t="s">
        <v>5</v>
      </c>
      <c r="EZ68" s="100" t="s">
        <v>97</v>
      </c>
      <c r="FA68" s="100" t="s">
        <v>358</v>
      </c>
      <c r="FB68" s="100" t="s">
        <v>2</v>
      </c>
      <c r="FC68" s="100" t="s">
        <v>96</v>
      </c>
      <c r="FD68" s="102" t="s">
        <v>652</v>
      </c>
    </row>
    <row r="69" spans="1:160" ht="47.15" customHeight="1" x14ac:dyDescent="0.25">
      <c r="A69" s="99">
        <v>277</v>
      </c>
      <c r="B69" s="100" t="s">
        <v>50</v>
      </c>
      <c r="C69" s="100" t="s">
        <v>520</v>
      </c>
      <c r="D69" s="100" t="s">
        <v>389</v>
      </c>
      <c r="E69" s="100" t="s">
        <v>17</v>
      </c>
      <c r="F69" s="100" t="s">
        <v>391</v>
      </c>
      <c r="G69" s="100" t="s">
        <v>96</v>
      </c>
      <c r="H69" s="100" t="s">
        <v>96</v>
      </c>
      <c r="I69" s="100" t="s">
        <v>97</v>
      </c>
      <c r="J69" s="100" t="s">
        <v>97</v>
      </c>
      <c r="K69" s="100" t="s">
        <v>97</v>
      </c>
      <c r="L69" s="100" t="s">
        <v>97</v>
      </c>
      <c r="M69" s="100" t="s">
        <v>97</v>
      </c>
      <c r="N69" s="100" t="s">
        <v>97</v>
      </c>
      <c r="O69" s="100" t="s">
        <v>97</v>
      </c>
      <c r="P69" s="100" t="s">
        <v>97</v>
      </c>
      <c r="Q69" s="100" t="s">
        <v>97</v>
      </c>
      <c r="R69" s="100" t="s">
        <v>5</v>
      </c>
      <c r="S69" s="100" t="s">
        <v>393</v>
      </c>
      <c r="T69" s="100" t="s">
        <v>394</v>
      </c>
      <c r="U69" s="100" t="s">
        <v>9</v>
      </c>
      <c r="V69" s="100" t="s">
        <v>602</v>
      </c>
      <c r="W69" s="100" t="s">
        <v>398</v>
      </c>
      <c r="X69" s="100" t="s">
        <v>397</v>
      </c>
      <c r="Y69" s="100" t="s">
        <v>398</v>
      </c>
      <c r="Z69" s="100" t="s">
        <v>397</v>
      </c>
      <c r="AA69" s="100" t="s">
        <v>398</v>
      </c>
      <c r="AB69" s="101">
        <v>42917</v>
      </c>
      <c r="AC69" s="101">
        <v>42918</v>
      </c>
      <c r="AD69" s="101">
        <v>42926</v>
      </c>
      <c r="AE69" s="101">
        <v>43272</v>
      </c>
      <c r="AF69" s="101">
        <v>43480</v>
      </c>
      <c r="AG69" s="101">
        <v>43293</v>
      </c>
      <c r="AH69" s="101">
        <v>43293</v>
      </c>
      <c r="AI69" s="101">
        <v>43530</v>
      </c>
      <c r="AJ69" s="101">
        <v>43699</v>
      </c>
      <c r="AK69" s="100" t="s">
        <v>399</v>
      </c>
      <c r="AL69" s="100" t="s">
        <v>63</v>
      </c>
      <c r="AM69" s="100">
        <v>8</v>
      </c>
      <c r="AN69" s="100">
        <v>354</v>
      </c>
      <c r="AO69" s="100">
        <v>36</v>
      </c>
      <c r="AP69" s="100" t="s">
        <v>84</v>
      </c>
      <c r="AQ69" s="102"/>
      <c r="AR69" s="100" t="s">
        <v>94</v>
      </c>
      <c r="AS69" s="100" t="s">
        <v>96</v>
      </c>
      <c r="AT69" s="100" t="s">
        <v>99</v>
      </c>
      <c r="AU69" s="100" t="s">
        <v>108</v>
      </c>
      <c r="AV69" s="102"/>
      <c r="AW69" s="100" t="s">
        <v>5</v>
      </c>
      <c r="AX69" s="102"/>
      <c r="AY69" s="100" t="s">
        <v>5</v>
      </c>
      <c r="AZ69" s="102"/>
      <c r="BA69" s="100" t="s">
        <v>46</v>
      </c>
      <c r="BB69" s="102"/>
      <c r="BC69" s="100" t="s">
        <v>5</v>
      </c>
      <c r="BD69" s="102"/>
      <c r="BE69" s="100" t="s">
        <v>5</v>
      </c>
      <c r="BF69" s="102"/>
      <c r="BG69" s="100" t="s">
        <v>5</v>
      </c>
      <c r="BH69" s="100" t="s">
        <v>5</v>
      </c>
      <c r="BI69" s="100" t="s">
        <v>97</v>
      </c>
      <c r="BJ69" s="100" t="s">
        <v>96</v>
      </c>
      <c r="BK69" s="100" t="s">
        <v>145</v>
      </c>
      <c r="BL69" s="102"/>
      <c r="BM69" s="100" t="s">
        <v>96</v>
      </c>
      <c r="BN69" s="100" t="s">
        <v>6</v>
      </c>
      <c r="BO69" s="102"/>
      <c r="BP69" s="100" t="s">
        <v>166</v>
      </c>
      <c r="BQ69" s="100" t="s">
        <v>3</v>
      </c>
      <c r="BR69" s="100" t="s">
        <v>2</v>
      </c>
      <c r="BS69" s="100" t="s">
        <v>5</v>
      </c>
      <c r="BT69" s="102"/>
      <c r="BU69" s="100" t="s">
        <v>5</v>
      </c>
      <c r="BV69" s="100" t="s">
        <v>5</v>
      </c>
      <c r="BW69" s="100" t="s">
        <v>187</v>
      </c>
      <c r="BX69" s="102"/>
      <c r="BY69" s="100" t="s">
        <v>145</v>
      </c>
      <c r="BZ69" s="102"/>
      <c r="CA69" s="100" t="s">
        <v>97</v>
      </c>
      <c r="CB69" s="100" t="s">
        <v>96</v>
      </c>
      <c r="CC69" s="100" t="s">
        <v>96</v>
      </c>
      <c r="CD69" s="100" t="s">
        <v>97</v>
      </c>
      <c r="CE69" s="100" t="s">
        <v>6</v>
      </c>
      <c r="CF69" s="102"/>
      <c r="CG69" s="100" t="s">
        <v>217</v>
      </c>
      <c r="CH69" s="102"/>
      <c r="CI69" s="100" t="s">
        <v>5</v>
      </c>
      <c r="CJ69" s="102"/>
      <c r="CK69" s="100" t="s">
        <v>5</v>
      </c>
      <c r="CL69" s="100" t="s">
        <v>5</v>
      </c>
      <c r="CM69" s="100" t="s">
        <v>5</v>
      </c>
      <c r="CN69" s="100" t="s">
        <v>5</v>
      </c>
      <c r="CO69" s="100" t="s">
        <v>5</v>
      </c>
      <c r="CP69" s="102"/>
      <c r="CQ69" s="100" t="s">
        <v>97</v>
      </c>
      <c r="CR69" s="100" t="s">
        <v>5</v>
      </c>
      <c r="CS69" s="100" t="s">
        <v>5</v>
      </c>
      <c r="CT69" s="100" t="s">
        <v>97</v>
      </c>
      <c r="CU69" s="100" t="s">
        <v>5</v>
      </c>
      <c r="CV69" s="100" t="s">
        <v>5</v>
      </c>
      <c r="CW69" s="102"/>
      <c r="CX69" s="100" t="s">
        <v>239</v>
      </c>
      <c r="CY69" s="100" t="s">
        <v>96</v>
      </c>
      <c r="CZ69" s="100" t="s">
        <v>96</v>
      </c>
      <c r="DA69" s="100" t="s">
        <v>97</v>
      </c>
      <c r="DB69" s="100" t="s">
        <v>96</v>
      </c>
      <c r="DC69" s="100" t="s">
        <v>96</v>
      </c>
      <c r="DD69" s="100" t="s">
        <v>3</v>
      </c>
      <c r="DE69" s="100" t="s">
        <v>57</v>
      </c>
      <c r="DF69" s="102" t="s">
        <v>653</v>
      </c>
      <c r="DG69" s="100" t="s">
        <v>97</v>
      </c>
      <c r="DH69" s="100" t="s">
        <v>2</v>
      </c>
      <c r="DI69" s="100" t="s">
        <v>5</v>
      </c>
      <c r="DJ69" s="102"/>
      <c r="DK69" s="100" t="s">
        <v>5</v>
      </c>
      <c r="DL69" s="100" t="s">
        <v>5</v>
      </c>
      <c r="DM69" s="100" t="s">
        <v>97</v>
      </c>
      <c r="DN69" s="100" t="s">
        <v>57</v>
      </c>
      <c r="DO69" s="102" t="s">
        <v>654</v>
      </c>
      <c r="DP69" s="100" t="s">
        <v>5</v>
      </c>
      <c r="DQ69" s="100" t="s">
        <v>3</v>
      </c>
      <c r="DR69" s="100" t="s">
        <v>5</v>
      </c>
      <c r="DS69" s="102"/>
      <c r="DT69" s="100" t="s">
        <v>285</v>
      </c>
      <c r="DU69" s="102"/>
      <c r="DV69" s="100" t="s">
        <v>127</v>
      </c>
      <c r="DW69" s="102"/>
      <c r="DX69" s="100" t="s">
        <v>46</v>
      </c>
      <c r="DY69" s="102"/>
      <c r="DZ69" s="100" t="s">
        <v>96</v>
      </c>
      <c r="EA69" s="100" t="s">
        <v>96</v>
      </c>
      <c r="EB69" s="100" t="s">
        <v>306</v>
      </c>
      <c r="EC69" s="102"/>
      <c r="ED69" s="100" t="s">
        <v>97</v>
      </c>
      <c r="EE69" s="100" t="s">
        <v>96</v>
      </c>
      <c r="EF69" s="100" t="s">
        <v>96</v>
      </c>
      <c r="EG69" s="100" t="s">
        <v>314</v>
      </c>
      <c r="EH69" s="102"/>
      <c r="EI69" s="100" t="s">
        <v>319</v>
      </c>
      <c r="EJ69" s="100" t="s">
        <v>325</v>
      </c>
      <c r="EK69" s="102"/>
      <c r="EL69" s="100" t="s">
        <v>3</v>
      </c>
      <c r="EM69" s="100" t="s">
        <v>329</v>
      </c>
      <c r="EN69" s="102"/>
      <c r="EO69" s="100" t="s">
        <v>5</v>
      </c>
      <c r="EP69" s="102"/>
      <c r="EQ69" s="100" t="s">
        <v>5</v>
      </c>
      <c r="ER69" s="100" t="s">
        <v>5</v>
      </c>
      <c r="ES69" s="100" t="s">
        <v>5</v>
      </c>
      <c r="ET69" s="100" t="s">
        <v>5</v>
      </c>
      <c r="EU69" s="100" t="s">
        <v>5</v>
      </c>
      <c r="EV69" s="100" t="s">
        <v>5</v>
      </c>
      <c r="EW69" s="100" t="s">
        <v>5</v>
      </c>
      <c r="EX69" s="102"/>
      <c r="EY69" s="100" t="s">
        <v>5</v>
      </c>
      <c r="EZ69" s="100" t="s">
        <v>96</v>
      </c>
      <c r="FA69" s="100" t="s">
        <v>359</v>
      </c>
      <c r="FB69" s="100" t="s">
        <v>2</v>
      </c>
      <c r="FC69" s="100" t="s">
        <v>97</v>
      </c>
      <c r="FD69" s="102" t="s">
        <v>655</v>
      </c>
    </row>
    <row r="70" spans="1:160" ht="47.15" customHeight="1" x14ac:dyDescent="0.25">
      <c r="A70" s="99">
        <v>278</v>
      </c>
      <c r="B70" s="100" t="s">
        <v>50</v>
      </c>
      <c r="C70" s="100" t="s">
        <v>520</v>
      </c>
      <c r="D70" s="100" t="s">
        <v>389</v>
      </c>
      <c r="E70" s="100" t="s">
        <v>16</v>
      </c>
      <c r="F70" s="100" t="s">
        <v>391</v>
      </c>
      <c r="G70" s="100" t="s">
        <v>96</v>
      </c>
      <c r="H70" s="100" t="s">
        <v>97</v>
      </c>
      <c r="I70" s="100" t="s">
        <v>97</v>
      </c>
      <c r="J70" s="100" t="s">
        <v>97</v>
      </c>
      <c r="K70" s="100" t="s">
        <v>97</v>
      </c>
      <c r="L70" s="100" t="s">
        <v>97</v>
      </c>
      <c r="M70" s="100" t="s">
        <v>97</v>
      </c>
      <c r="N70" s="100" t="s">
        <v>97</v>
      </c>
      <c r="O70" s="100" t="s">
        <v>97</v>
      </c>
      <c r="P70" s="100" t="s">
        <v>97</v>
      </c>
      <c r="Q70" s="100" t="s">
        <v>97</v>
      </c>
      <c r="R70" s="100" t="s">
        <v>462</v>
      </c>
      <c r="S70" s="100" t="s">
        <v>393</v>
      </c>
      <c r="T70" s="100" t="s">
        <v>394</v>
      </c>
      <c r="U70" s="100" t="s">
        <v>9</v>
      </c>
      <c r="V70" s="100" t="s">
        <v>413</v>
      </c>
      <c r="W70" s="100" t="s">
        <v>396</v>
      </c>
      <c r="X70" s="100" t="s">
        <v>22</v>
      </c>
      <c r="Y70" s="100" t="s">
        <v>396</v>
      </c>
      <c r="Z70" s="100" t="s">
        <v>28</v>
      </c>
      <c r="AA70" s="100" t="s">
        <v>5</v>
      </c>
      <c r="AB70" s="101">
        <v>42960</v>
      </c>
      <c r="AC70" s="101">
        <v>42960</v>
      </c>
      <c r="AD70" s="101">
        <v>42961</v>
      </c>
      <c r="AE70" s="101">
        <v>43242</v>
      </c>
      <c r="AF70" s="101">
        <v>43488</v>
      </c>
      <c r="AG70" s="101">
        <v>43259</v>
      </c>
      <c r="AH70" s="101">
        <v>43273</v>
      </c>
      <c r="AI70" s="101">
        <v>43515</v>
      </c>
      <c r="AJ70" s="101"/>
      <c r="AK70" s="100" t="s">
        <v>399</v>
      </c>
      <c r="AL70" s="100" t="s">
        <v>624</v>
      </c>
      <c r="AM70" s="100">
        <v>1</v>
      </c>
      <c r="AN70" s="100">
        <v>282</v>
      </c>
      <c r="AO70" s="100">
        <v>19</v>
      </c>
      <c r="AP70" s="100" t="s">
        <v>91</v>
      </c>
      <c r="AQ70" s="102"/>
      <c r="AR70" s="100" t="s">
        <v>93</v>
      </c>
      <c r="AS70" s="100" t="s">
        <v>96</v>
      </c>
      <c r="AT70" s="100" t="s">
        <v>99</v>
      </c>
      <c r="AU70" s="100" t="s">
        <v>104</v>
      </c>
      <c r="AV70" s="102" t="s">
        <v>656</v>
      </c>
      <c r="AW70" s="100" t="s">
        <v>5</v>
      </c>
      <c r="AX70" s="102"/>
      <c r="AY70" s="100" t="s">
        <v>45</v>
      </c>
      <c r="AZ70" s="102" t="s">
        <v>1178</v>
      </c>
      <c r="BA70" s="100" t="s">
        <v>128</v>
      </c>
      <c r="BB70" s="102" t="s">
        <v>1185</v>
      </c>
      <c r="BC70" s="100" t="s">
        <v>5</v>
      </c>
      <c r="BD70" s="102"/>
      <c r="BE70" s="100" t="s">
        <v>136</v>
      </c>
      <c r="BF70" s="102" t="s">
        <v>657</v>
      </c>
      <c r="BG70" s="100" t="s">
        <v>5</v>
      </c>
      <c r="BH70" s="100" t="s">
        <v>5</v>
      </c>
      <c r="BI70" s="100" t="s">
        <v>97</v>
      </c>
      <c r="BJ70" s="100" t="s">
        <v>96</v>
      </c>
      <c r="BK70" s="100" t="s">
        <v>145</v>
      </c>
      <c r="BL70" s="102"/>
      <c r="BM70" s="100" t="s">
        <v>96</v>
      </c>
      <c r="BN70" s="100" t="s">
        <v>6</v>
      </c>
      <c r="BO70" s="102" t="s">
        <v>1239</v>
      </c>
      <c r="BP70" s="100" t="s">
        <v>165</v>
      </c>
      <c r="BQ70" s="100" t="s">
        <v>3</v>
      </c>
      <c r="BR70" s="100" t="s">
        <v>2</v>
      </c>
      <c r="BS70" s="100" t="s">
        <v>5</v>
      </c>
      <c r="BT70" s="102"/>
      <c r="BU70" s="100" t="s">
        <v>5</v>
      </c>
      <c r="BV70" s="100" t="s">
        <v>5</v>
      </c>
      <c r="BW70" s="100" t="s">
        <v>187</v>
      </c>
      <c r="BX70" s="102" t="s">
        <v>1272</v>
      </c>
      <c r="BY70" s="100" t="s">
        <v>145</v>
      </c>
      <c r="BZ70" s="102"/>
      <c r="CA70" s="100" t="s">
        <v>96</v>
      </c>
      <c r="CB70" s="100" t="s">
        <v>96</v>
      </c>
      <c r="CC70" s="100" t="s">
        <v>97</v>
      </c>
      <c r="CD70" s="100" t="s">
        <v>97</v>
      </c>
      <c r="CE70" s="100" t="s">
        <v>6</v>
      </c>
      <c r="CF70" s="102"/>
      <c r="CG70" s="100" t="s">
        <v>216</v>
      </c>
      <c r="CH70" s="102"/>
      <c r="CI70" s="100" t="s">
        <v>5</v>
      </c>
      <c r="CJ70" s="102" t="s">
        <v>658</v>
      </c>
      <c r="CK70" s="100" t="s">
        <v>96</v>
      </c>
      <c r="CL70" s="100" t="s">
        <v>5</v>
      </c>
      <c r="CM70" s="100" t="s">
        <v>5</v>
      </c>
      <c r="CN70" s="100" t="s">
        <v>5</v>
      </c>
      <c r="CO70" s="100" t="s">
        <v>5</v>
      </c>
      <c r="CP70" s="102"/>
      <c r="CQ70" s="100" t="s">
        <v>96</v>
      </c>
      <c r="CR70" s="100" t="s">
        <v>96</v>
      </c>
      <c r="CS70" s="100" t="s">
        <v>3</v>
      </c>
      <c r="CT70" s="100" t="s">
        <v>97</v>
      </c>
      <c r="CU70" s="100" t="s">
        <v>5</v>
      </c>
      <c r="CV70" s="100" t="s">
        <v>5</v>
      </c>
      <c r="CW70" s="102"/>
      <c r="CX70" s="100" t="s">
        <v>239</v>
      </c>
      <c r="CY70" s="100" t="s">
        <v>96</v>
      </c>
      <c r="CZ70" s="100" t="s">
        <v>96</v>
      </c>
      <c r="DA70" s="100" t="s">
        <v>96</v>
      </c>
      <c r="DB70" s="100" t="s">
        <v>96</v>
      </c>
      <c r="DC70" s="100" t="s">
        <v>96</v>
      </c>
      <c r="DD70" s="100" t="s">
        <v>2</v>
      </c>
      <c r="DE70" s="100" t="s">
        <v>5</v>
      </c>
      <c r="DF70" s="102"/>
      <c r="DG70" s="100" t="s">
        <v>97</v>
      </c>
      <c r="DH70" s="100" t="s">
        <v>2</v>
      </c>
      <c r="DI70" s="100" t="s">
        <v>5</v>
      </c>
      <c r="DJ70" s="102"/>
      <c r="DK70" s="100" t="s">
        <v>96</v>
      </c>
      <c r="DL70" s="100" t="s">
        <v>266</v>
      </c>
      <c r="DM70" s="100" t="s">
        <v>97</v>
      </c>
      <c r="DN70" s="100" t="s">
        <v>272</v>
      </c>
      <c r="DO70" s="102" t="s">
        <v>659</v>
      </c>
      <c r="DP70" s="100" t="s">
        <v>5</v>
      </c>
      <c r="DQ70" s="100" t="s">
        <v>3</v>
      </c>
      <c r="DR70" s="100" t="s">
        <v>282</v>
      </c>
      <c r="DS70" s="102" t="s">
        <v>1324</v>
      </c>
      <c r="DT70" s="100" t="s">
        <v>290</v>
      </c>
      <c r="DU70" s="102" t="s">
        <v>660</v>
      </c>
      <c r="DV70" s="100" t="s">
        <v>297</v>
      </c>
      <c r="DW70" s="102"/>
      <c r="DX70" s="100" t="s">
        <v>127</v>
      </c>
      <c r="DY70" s="102"/>
      <c r="DZ70" s="100" t="s">
        <v>97</v>
      </c>
      <c r="EA70" s="100" t="s">
        <v>96</v>
      </c>
      <c r="EB70" s="100" t="s">
        <v>5</v>
      </c>
      <c r="EC70" s="102"/>
      <c r="ED70" s="100" t="s">
        <v>96</v>
      </c>
      <c r="EE70" s="100" t="s">
        <v>97</v>
      </c>
      <c r="EF70" s="100" t="s">
        <v>96</v>
      </c>
      <c r="EG70" s="100" t="s">
        <v>5</v>
      </c>
      <c r="EH70" s="102"/>
      <c r="EI70" s="100" t="s">
        <v>5</v>
      </c>
      <c r="EJ70" s="100" t="s">
        <v>5</v>
      </c>
      <c r="EK70" s="102" t="s">
        <v>661</v>
      </c>
      <c r="EL70" s="100" t="s">
        <v>2</v>
      </c>
      <c r="EM70" s="100" t="s">
        <v>329</v>
      </c>
      <c r="EN70" s="102"/>
      <c r="EO70" s="100" t="s">
        <v>5</v>
      </c>
      <c r="EP70" s="102"/>
      <c r="EQ70" s="100" t="s">
        <v>5</v>
      </c>
      <c r="ER70" s="100" t="s">
        <v>5</v>
      </c>
      <c r="ES70" s="100" t="s">
        <v>5</v>
      </c>
      <c r="ET70" s="100" t="s">
        <v>5</v>
      </c>
      <c r="EU70" s="100" t="s">
        <v>3</v>
      </c>
      <c r="EV70" s="100" t="s">
        <v>5</v>
      </c>
      <c r="EW70" s="100" t="s">
        <v>5</v>
      </c>
      <c r="EX70" s="102"/>
      <c r="EY70" s="100" t="s">
        <v>5</v>
      </c>
      <c r="EZ70" s="100" t="s">
        <v>97</v>
      </c>
      <c r="FA70" s="100" t="s">
        <v>358</v>
      </c>
      <c r="FB70" s="100" t="s">
        <v>3</v>
      </c>
      <c r="FC70" s="100" t="s">
        <v>96</v>
      </c>
      <c r="FD70" s="102"/>
    </row>
    <row r="71" spans="1:160" ht="47.15" customHeight="1" x14ac:dyDescent="0.25">
      <c r="A71" s="99">
        <v>279</v>
      </c>
      <c r="B71" s="100" t="s">
        <v>55</v>
      </c>
      <c r="C71" s="100" t="s">
        <v>662</v>
      </c>
      <c r="D71" s="100" t="s">
        <v>389</v>
      </c>
      <c r="E71" s="100" t="s">
        <v>16</v>
      </c>
      <c r="F71" s="100" t="s">
        <v>391</v>
      </c>
      <c r="G71" s="100" t="s">
        <v>96</v>
      </c>
      <c r="H71" s="100" t="s">
        <v>97</v>
      </c>
      <c r="I71" s="100" t="s">
        <v>97</v>
      </c>
      <c r="J71" s="100" t="s">
        <v>96</v>
      </c>
      <c r="K71" s="100" t="s">
        <v>97</v>
      </c>
      <c r="L71" s="100" t="s">
        <v>97</v>
      </c>
      <c r="M71" s="100" t="s">
        <v>97</v>
      </c>
      <c r="N71" s="100" t="s">
        <v>97</v>
      </c>
      <c r="O71" s="100" t="s">
        <v>97</v>
      </c>
      <c r="P71" s="100" t="s">
        <v>97</v>
      </c>
      <c r="Q71" s="100" t="s">
        <v>97</v>
      </c>
      <c r="R71" s="100" t="s">
        <v>462</v>
      </c>
      <c r="S71" s="100" t="s">
        <v>393</v>
      </c>
      <c r="T71" s="100" t="s">
        <v>394</v>
      </c>
      <c r="U71" s="100" t="s">
        <v>9</v>
      </c>
      <c r="V71" s="100" t="s">
        <v>395</v>
      </c>
      <c r="W71" s="100" t="s">
        <v>396</v>
      </c>
      <c r="X71" s="100" t="s">
        <v>22</v>
      </c>
      <c r="Y71" s="100" t="s">
        <v>396</v>
      </c>
      <c r="Z71" s="100" t="s">
        <v>414</v>
      </c>
      <c r="AA71" s="100" t="s">
        <v>5</v>
      </c>
      <c r="AB71" s="101">
        <v>43372</v>
      </c>
      <c r="AC71" s="101">
        <v>43372</v>
      </c>
      <c r="AD71" s="101">
        <v>43372</v>
      </c>
      <c r="AE71" s="101">
        <v>43373</v>
      </c>
      <c r="AF71" s="101">
        <v>43497</v>
      </c>
      <c r="AG71" s="101">
        <v>43476</v>
      </c>
      <c r="AH71" s="101">
        <v>43493</v>
      </c>
      <c r="AI71" s="101">
        <v>43542</v>
      </c>
      <c r="AJ71" s="101"/>
      <c r="AK71" s="100" t="s">
        <v>439</v>
      </c>
      <c r="AL71" s="100" t="s">
        <v>439</v>
      </c>
      <c r="AM71" s="100">
        <v>0</v>
      </c>
      <c r="AN71" s="100">
        <v>1</v>
      </c>
      <c r="AO71" s="100">
        <v>31</v>
      </c>
      <c r="AP71" s="100" t="s">
        <v>91</v>
      </c>
      <c r="AQ71" s="102"/>
      <c r="AR71" s="100" t="s">
        <v>93</v>
      </c>
      <c r="AS71" s="100" t="s">
        <v>96</v>
      </c>
      <c r="AT71" s="100" t="s">
        <v>99</v>
      </c>
      <c r="AU71" s="100" t="s">
        <v>104</v>
      </c>
      <c r="AV71" s="102"/>
      <c r="AW71" s="100" t="s">
        <v>5</v>
      </c>
      <c r="AX71" s="102"/>
      <c r="AY71" s="100" t="s">
        <v>400</v>
      </c>
      <c r="AZ71" s="102" t="s">
        <v>663</v>
      </c>
      <c r="BA71" s="100" t="s">
        <v>5</v>
      </c>
      <c r="BB71" s="102"/>
      <c r="BC71" s="100" t="s">
        <v>128</v>
      </c>
      <c r="BD71" s="102" t="s">
        <v>664</v>
      </c>
      <c r="BE71" s="100" t="s">
        <v>57</v>
      </c>
      <c r="BF71" s="102" t="s">
        <v>665</v>
      </c>
      <c r="BG71" s="100" t="s">
        <v>5</v>
      </c>
      <c r="BH71" s="100" t="s">
        <v>5</v>
      </c>
      <c r="BI71" s="100" t="s">
        <v>96</v>
      </c>
      <c r="BJ71" s="100" t="s">
        <v>5</v>
      </c>
      <c r="BK71" s="100" t="s">
        <v>5</v>
      </c>
      <c r="BL71" s="102" t="s">
        <v>666</v>
      </c>
      <c r="BM71" s="100" t="s">
        <v>5</v>
      </c>
      <c r="BN71" s="100" t="s">
        <v>5</v>
      </c>
      <c r="BO71" s="102"/>
      <c r="BP71" s="100" t="s">
        <v>165</v>
      </c>
      <c r="BQ71" s="100" t="s">
        <v>3</v>
      </c>
      <c r="BR71" s="100" t="s">
        <v>2</v>
      </c>
      <c r="BS71" s="100" t="s">
        <v>5</v>
      </c>
      <c r="BT71" s="102"/>
      <c r="BU71" s="100" t="s">
        <v>5</v>
      </c>
      <c r="BV71" s="100" t="s">
        <v>5</v>
      </c>
      <c r="BW71" s="100" t="s">
        <v>5</v>
      </c>
      <c r="BX71" s="102"/>
      <c r="BY71" s="100" t="s">
        <v>5</v>
      </c>
      <c r="BZ71" s="102"/>
      <c r="CA71" s="100" t="s">
        <v>5</v>
      </c>
      <c r="CB71" s="100" t="s">
        <v>5</v>
      </c>
      <c r="CC71" s="100" t="s">
        <v>5</v>
      </c>
      <c r="CD71" s="100" t="s">
        <v>5</v>
      </c>
      <c r="CE71" s="100" t="s">
        <v>5</v>
      </c>
      <c r="CF71" s="102"/>
      <c r="CG71" s="100" t="s">
        <v>215</v>
      </c>
      <c r="CH71" s="102"/>
      <c r="CI71" s="100" t="s">
        <v>5</v>
      </c>
      <c r="CJ71" s="102"/>
      <c r="CK71" s="100" t="s">
        <v>96</v>
      </c>
      <c r="CL71" s="100" t="s">
        <v>5</v>
      </c>
      <c r="CM71" s="100" t="s">
        <v>5</v>
      </c>
      <c r="CN71" s="100" t="s">
        <v>5</v>
      </c>
      <c r="CO71" s="100" t="s">
        <v>5</v>
      </c>
      <c r="CP71" s="102"/>
      <c r="CQ71" s="100" t="s">
        <v>97</v>
      </c>
      <c r="CR71" s="100" t="s">
        <v>5</v>
      </c>
      <c r="CS71" s="100" t="s">
        <v>5</v>
      </c>
      <c r="CT71" s="100" t="s">
        <v>97</v>
      </c>
      <c r="CU71" s="100" t="s">
        <v>5</v>
      </c>
      <c r="CV71" s="100" t="s">
        <v>5</v>
      </c>
      <c r="CW71" s="102"/>
      <c r="CX71" s="100" t="s">
        <v>239</v>
      </c>
      <c r="CY71" s="100" t="s">
        <v>96</v>
      </c>
      <c r="CZ71" s="100" t="s">
        <v>96</v>
      </c>
      <c r="DA71" s="100" t="s">
        <v>97</v>
      </c>
      <c r="DB71" s="100" t="s">
        <v>97</v>
      </c>
      <c r="DC71" s="100" t="s">
        <v>96</v>
      </c>
      <c r="DD71" s="100" t="s">
        <v>3</v>
      </c>
      <c r="DE71" s="100" t="s">
        <v>57</v>
      </c>
      <c r="DF71" s="102" t="s">
        <v>667</v>
      </c>
      <c r="DG71" s="100" t="s">
        <v>97</v>
      </c>
      <c r="DH71" s="100" t="s">
        <v>2</v>
      </c>
      <c r="DI71" s="100" t="s">
        <v>5</v>
      </c>
      <c r="DJ71" s="102"/>
      <c r="DK71" s="100" t="s">
        <v>97</v>
      </c>
      <c r="DL71" s="100" t="s">
        <v>5</v>
      </c>
      <c r="DM71" s="100" t="s">
        <v>97</v>
      </c>
      <c r="DN71" s="100" t="s">
        <v>273</v>
      </c>
      <c r="DO71" s="102" t="s">
        <v>668</v>
      </c>
      <c r="DP71" s="100" t="s">
        <v>5</v>
      </c>
      <c r="DQ71" s="100" t="s">
        <v>3</v>
      </c>
      <c r="DR71" s="100" t="s">
        <v>278</v>
      </c>
      <c r="DS71" s="102" t="s">
        <v>1325</v>
      </c>
      <c r="DT71" s="100" t="s">
        <v>285</v>
      </c>
      <c r="DU71" s="102" t="s">
        <v>1337</v>
      </c>
      <c r="DV71" s="100" t="s">
        <v>296</v>
      </c>
      <c r="DW71" s="102" t="s">
        <v>1343</v>
      </c>
      <c r="DX71" s="100" t="s">
        <v>298</v>
      </c>
      <c r="DY71" s="102"/>
      <c r="DZ71" s="100" t="s">
        <v>96</v>
      </c>
      <c r="EA71" s="100" t="s">
        <v>96</v>
      </c>
      <c r="EB71" s="100" t="s">
        <v>305</v>
      </c>
      <c r="EC71" s="102" t="s">
        <v>1357</v>
      </c>
      <c r="ED71" s="100" t="s">
        <v>97</v>
      </c>
      <c r="EE71" s="100" t="s">
        <v>97</v>
      </c>
      <c r="EF71" s="100" t="s">
        <v>96</v>
      </c>
      <c r="EG71" s="100" t="s">
        <v>5</v>
      </c>
      <c r="EH71" s="102"/>
      <c r="EI71" s="100" t="s">
        <v>319</v>
      </c>
      <c r="EJ71" s="100" t="s">
        <v>323</v>
      </c>
      <c r="EK71" s="102" t="s">
        <v>669</v>
      </c>
      <c r="EL71" s="100" t="s">
        <v>3</v>
      </c>
      <c r="EM71" s="100" t="s">
        <v>329</v>
      </c>
      <c r="EN71" s="102"/>
      <c r="EO71" s="100" t="s">
        <v>5</v>
      </c>
      <c r="EP71" s="102"/>
      <c r="EQ71" s="100" t="s">
        <v>5</v>
      </c>
      <c r="ER71" s="100" t="s">
        <v>5</v>
      </c>
      <c r="ES71" s="100" t="s">
        <v>5</v>
      </c>
      <c r="ET71" s="100" t="s">
        <v>5</v>
      </c>
      <c r="EU71" s="100" t="s">
        <v>4</v>
      </c>
      <c r="EV71" s="100" t="s">
        <v>5</v>
      </c>
      <c r="EW71" s="100" t="s">
        <v>5</v>
      </c>
      <c r="EX71" s="102"/>
      <c r="EY71" s="100" t="s">
        <v>5</v>
      </c>
      <c r="EZ71" s="100" t="s">
        <v>97</v>
      </c>
      <c r="FA71" s="100" t="s">
        <v>358</v>
      </c>
      <c r="FB71" s="100" t="s">
        <v>2</v>
      </c>
      <c r="FC71" s="100" t="s">
        <v>96</v>
      </c>
      <c r="FD71" s="102" t="s">
        <v>670</v>
      </c>
    </row>
    <row r="72" spans="1:160" ht="47.15" customHeight="1" x14ac:dyDescent="0.25">
      <c r="A72" s="99">
        <v>280</v>
      </c>
      <c r="B72" s="100" t="s">
        <v>55</v>
      </c>
      <c r="C72" s="100" t="s">
        <v>671</v>
      </c>
      <c r="D72" s="100" t="s">
        <v>389</v>
      </c>
      <c r="E72" s="100" t="s">
        <v>16</v>
      </c>
      <c r="F72" s="100" t="s">
        <v>391</v>
      </c>
      <c r="G72" s="100" t="s">
        <v>96</v>
      </c>
      <c r="H72" s="100" t="s">
        <v>96</v>
      </c>
      <c r="I72" s="100" t="s">
        <v>97</v>
      </c>
      <c r="J72" s="100" t="s">
        <v>97</v>
      </c>
      <c r="K72" s="100" t="s">
        <v>97</v>
      </c>
      <c r="L72" s="100" t="s">
        <v>97</v>
      </c>
      <c r="M72" s="100" t="s">
        <v>97</v>
      </c>
      <c r="N72" s="100" t="s">
        <v>97</v>
      </c>
      <c r="O72" s="100" t="s">
        <v>97</v>
      </c>
      <c r="P72" s="100" t="s">
        <v>97</v>
      </c>
      <c r="Q72" s="100" t="s">
        <v>97</v>
      </c>
      <c r="R72" s="100" t="s">
        <v>462</v>
      </c>
      <c r="S72" s="100" t="s">
        <v>393</v>
      </c>
      <c r="T72" s="100" t="s">
        <v>394</v>
      </c>
      <c r="U72" s="100" t="s">
        <v>9</v>
      </c>
      <c r="V72" s="100" t="s">
        <v>395</v>
      </c>
      <c r="W72" s="100" t="s">
        <v>398</v>
      </c>
      <c r="X72" s="100" t="s">
        <v>397</v>
      </c>
      <c r="Y72" s="100" t="s">
        <v>398</v>
      </c>
      <c r="Z72" s="100" t="s">
        <v>397</v>
      </c>
      <c r="AA72" s="100" t="s">
        <v>398</v>
      </c>
      <c r="AB72" s="101">
        <v>43555</v>
      </c>
      <c r="AC72" s="101">
        <v>43555</v>
      </c>
      <c r="AD72" s="101">
        <v>43557</v>
      </c>
      <c r="AE72" s="101">
        <v>43595</v>
      </c>
      <c r="AF72" s="101">
        <v>43598</v>
      </c>
      <c r="AG72" s="101">
        <v>43579</v>
      </c>
      <c r="AH72" s="101">
        <v>43601</v>
      </c>
      <c r="AI72" s="101">
        <v>43601</v>
      </c>
      <c r="AJ72" s="101"/>
      <c r="AK72" s="100" t="s">
        <v>399</v>
      </c>
      <c r="AL72" s="100" t="s">
        <v>405</v>
      </c>
      <c r="AM72" s="100">
        <v>2</v>
      </c>
      <c r="AN72" s="100">
        <v>40</v>
      </c>
      <c r="AO72" s="100">
        <v>3</v>
      </c>
      <c r="AP72" s="100" t="s">
        <v>89</v>
      </c>
      <c r="AQ72" s="102" t="s">
        <v>672</v>
      </c>
      <c r="AR72" s="100" t="s">
        <v>93</v>
      </c>
      <c r="AS72" s="100" t="s">
        <v>96</v>
      </c>
      <c r="AT72" s="100" t="s">
        <v>99</v>
      </c>
      <c r="AU72" s="100" t="s">
        <v>107</v>
      </c>
      <c r="AV72" s="102"/>
      <c r="AW72" s="100" t="s">
        <v>5</v>
      </c>
      <c r="AX72" s="102"/>
      <c r="AY72" s="100" t="s">
        <v>5</v>
      </c>
      <c r="AZ72" s="102" t="s">
        <v>673</v>
      </c>
      <c r="BA72" s="100" t="s">
        <v>5</v>
      </c>
      <c r="BB72" s="102" t="s">
        <v>1186</v>
      </c>
      <c r="BC72" s="100" t="s">
        <v>5</v>
      </c>
      <c r="BD72" s="102"/>
      <c r="BE72" s="100" t="s">
        <v>5</v>
      </c>
      <c r="BF72" s="102"/>
      <c r="BG72" s="100" t="s">
        <v>5</v>
      </c>
      <c r="BH72" s="100" t="s">
        <v>5</v>
      </c>
      <c r="BI72" s="100" t="s">
        <v>96</v>
      </c>
      <c r="BJ72" s="100" t="s">
        <v>5</v>
      </c>
      <c r="BK72" s="100" t="s">
        <v>5</v>
      </c>
      <c r="BL72" s="102" t="s">
        <v>674</v>
      </c>
      <c r="BM72" s="100" t="s">
        <v>96</v>
      </c>
      <c r="BN72" s="100" t="s">
        <v>159</v>
      </c>
      <c r="BO72" s="102" t="s">
        <v>675</v>
      </c>
      <c r="BP72" s="100" t="s">
        <v>165</v>
      </c>
      <c r="BQ72" s="100" t="s">
        <v>3</v>
      </c>
      <c r="BR72" s="100" t="s">
        <v>2</v>
      </c>
      <c r="BS72" s="100" t="s">
        <v>5</v>
      </c>
      <c r="BT72" s="102" t="s">
        <v>676</v>
      </c>
      <c r="BU72" s="100" t="s">
        <v>5</v>
      </c>
      <c r="BV72" s="100" t="s">
        <v>184</v>
      </c>
      <c r="BW72" s="100" t="s">
        <v>188</v>
      </c>
      <c r="BX72" s="102" t="s">
        <v>677</v>
      </c>
      <c r="BY72" s="100" t="s">
        <v>5</v>
      </c>
      <c r="BZ72" s="102"/>
      <c r="CA72" s="100" t="s">
        <v>97</v>
      </c>
      <c r="CB72" s="100" t="s">
        <v>5</v>
      </c>
      <c r="CC72" s="100" t="s">
        <v>5</v>
      </c>
      <c r="CD72" s="100" t="s">
        <v>5</v>
      </c>
      <c r="CE72" s="100" t="s">
        <v>5</v>
      </c>
      <c r="CF72" s="102"/>
      <c r="CG72" s="100" t="s">
        <v>215</v>
      </c>
      <c r="CH72" s="102"/>
      <c r="CI72" s="100" t="s">
        <v>5</v>
      </c>
      <c r="CJ72" s="102"/>
      <c r="CK72" s="100" t="s">
        <v>96</v>
      </c>
      <c r="CL72" s="100" t="s">
        <v>5</v>
      </c>
      <c r="CM72" s="100" t="s">
        <v>5</v>
      </c>
      <c r="CN72" s="100" t="s">
        <v>5</v>
      </c>
      <c r="CO72" s="100" t="s">
        <v>5</v>
      </c>
      <c r="CP72" s="102"/>
      <c r="CQ72" s="100" t="s">
        <v>96</v>
      </c>
      <c r="CR72" s="100" t="s">
        <v>96</v>
      </c>
      <c r="CS72" s="100" t="s">
        <v>2</v>
      </c>
      <c r="CT72" s="100" t="s">
        <v>97</v>
      </c>
      <c r="CU72" s="100" t="s">
        <v>5</v>
      </c>
      <c r="CV72" s="100" t="s">
        <v>5</v>
      </c>
      <c r="CW72" s="102" t="s">
        <v>1289</v>
      </c>
      <c r="CX72" s="100" t="s">
        <v>239</v>
      </c>
      <c r="CY72" s="100" t="s">
        <v>96</v>
      </c>
      <c r="CZ72" s="100" t="s">
        <v>96</v>
      </c>
      <c r="DA72" s="100" t="s">
        <v>96</v>
      </c>
      <c r="DB72" s="100" t="s">
        <v>96</v>
      </c>
      <c r="DC72" s="100" t="s">
        <v>96</v>
      </c>
      <c r="DD72" s="100" t="s">
        <v>2</v>
      </c>
      <c r="DE72" s="100" t="s">
        <v>5</v>
      </c>
      <c r="DF72" s="102"/>
      <c r="DG72" s="100" t="s">
        <v>97</v>
      </c>
      <c r="DH72" s="100" t="s">
        <v>2</v>
      </c>
      <c r="DI72" s="100" t="s">
        <v>5</v>
      </c>
      <c r="DJ72" s="102"/>
      <c r="DK72" s="100" t="s">
        <v>96</v>
      </c>
      <c r="DL72" s="100" t="s">
        <v>263</v>
      </c>
      <c r="DM72" s="100" t="s">
        <v>96</v>
      </c>
      <c r="DN72" s="100" t="s">
        <v>5</v>
      </c>
      <c r="DO72" s="102"/>
      <c r="DP72" s="100" t="s">
        <v>96</v>
      </c>
      <c r="DQ72" s="100" t="s">
        <v>3</v>
      </c>
      <c r="DR72" s="100" t="s">
        <v>5</v>
      </c>
      <c r="DS72" s="102"/>
      <c r="DT72" s="100" t="s">
        <v>288</v>
      </c>
      <c r="DU72" s="102" t="s">
        <v>1338</v>
      </c>
      <c r="DV72" s="100" t="s">
        <v>127</v>
      </c>
      <c r="DW72" s="102"/>
      <c r="DX72" s="100" t="s">
        <v>57</v>
      </c>
      <c r="DY72" s="102" t="s">
        <v>1353</v>
      </c>
      <c r="DZ72" s="100" t="s">
        <v>97</v>
      </c>
      <c r="EA72" s="100" t="s">
        <v>96</v>
      </c>
      <c r="EB72" s="100" t="s">
        <v>5</v>
      </c>
      <c r="EC72" s="102"/>
      <c r="ED72" s="100" t="s">
        <v>96</v>
      </c>
      <c r="EE72" s="100" t="s">
        <v>97</v>
      </c>
      <c r="EF72" s="100" t="s">
        <v>96</v>
      </c>
      <c r="EG72" s="100" t="s">
        <v>5</v>
      </c>
      <c r="EH72" s="102"/>
      <c r="EI72" s="100" t="s">
        <v>319</v>
      </c>
      <c r="EJ72" s="100" t="s">
        <v>323</v>
      </c>
      <c r="EK72" s="102"/>
      <c r="EL72" s="100" t="s">
        <v>2</v>
      </c>
      <c r="EM72" s="100" t="s">
        <v>329</v>
      </c>
      <c r="EN72" s="102"/>
      <c r="EO72" s="100" t="s">
        <v>5</v>
      </c>
      <c r="EP72" s="102"/>
      <c r="EQ72" s="100" t="s">
        <v>97</v>
      </c>
      <c r="ER72" s="100" t="s">
        <v>5</v>
      </c>
      <c r="ES72" s="100" t="s">
        <v>5</v>
      </c>
      <c r="ET72" s="100" t="s">
        <v>5</v>
      </c>
      <c r="EU72" s="100" t="s">
        <v>2</v>
      </c>
      <c r="EV72" s="100" t="s">
        <v>6</v>
      </c>
      <c r="EW72" s="100" t="s">
        <v>6</v>
      </c>
      <c r="EX72" s="102"/>
      <c r="EY72" s="100" t="s">
        <v>96</v>
      </c>
      <c r="EZ72" s="100" t="s">
        <v>97</v>
      </c>
      <c r="FA72" s="100" t="s">
        <v>357</v>
      </c>
      <c r="FB72" s="100" t="s">
        <v>2</v>
      </c>
      <c r="FC72" s="100" t="s">
        <v>96</v>
      </c>
      <c r="FD72" s="102" t="s">
        <v>678</v>
      </c>
    </row>
    <row r="73" spans="1:160" ht="47.15" customHeight="1" x14ac:dyDescent="0.25">
      <c r="A73" s="99">
        <v>281</v>
      </c>
      <c r="B73" s="100" t="s">
        <v>55</v>
      </c>
      <c r="C73" s="100" t="s">
        <v>679</v>
      </c>
      <c r="D73" s="100" t="s">
        <v>389</v>
      </c>
      <c r="E73" s="100" t="s">
        <v>16</v>
      </c>
      <c r="F73" s="100" t="s">
        <v>391</v>
      </c>
      <c r="G73" s="100" t="s">
        <v>96</v>
      </c>
      <c r="H73" s="100" t="s">
        <v>96</v>
      </c>
      <c r="I73" s="100" t="s">
        <v>97</v>
      </c>
      <c r="J73" s="100" t="s">
        <v>97</v>
      </c>
      <c r="K73" s="100" t="s">
        <v>97</v>
      </c>
      <c r="L73" s="100" t="s">
        <v>97</v>
      </c>
      <c r="M73" s="100" t="s">
        <v>97</v>
      </c>
      <c r="N73" s="100" t="s">
        <v>97</v>
      </c>
      <c r="O73" s="100" t="s">
        <v>97</v>
      </c>
      <c r="P73" s="100" t="s">
        <v>97</v>
      </c>
      <c r="Q73" s="100" t="s">
        <v>97</v>
      </c>
      <c r="R73" s="100" t="s">
        <v>5</v>
      </c>
      <c r="S73" s="100" t="s">
        <v>393</v>
      </c>
      <c r="T73" s="100" t="s">
        <v>394</v>
      </c>
      <c r="U73" s="100" t="s">
        <v>9</v>
      </c>
      <c r="V73" s="100" t="s">
        <v>395</v>
      </c>
      <c r="W73" s="100" t="s">
        <v>396</v>
      </c>
      <c r="X73" s="100" t="s">
        <v>397</v>
      </c>
      <c r="Y73" s="100" t="s">
        <v>398</v>
      </c>
      <c r="Z73" s="100" t="s">
        <v>397</v>
      </c>
      <c r="AA73" s="100" t="s">
        <v>5</v>
      </c>
      <c r="AB73" s="101">
        <v>38831</v>
      </c>
      <c r="AC73" s="101">
        <v>42655</v>
      </c>
      <c r="AD73" s="101">
        <v>43062</v>
      </c>
      <c r="AE73" s="101">
        <v>43312</v>
      </c>
      <c r="AF73" s="101">
        <v>43482</v>
      </c>
      <c r="AG73" s="101">
        <v>43383</v>
      </c>
      <c r="AH73" s="101">
        <v>43398</v>
      </c>
      <c r="AI73" s="101">
        <v>43514</v>
      </c>
      <c r="AJ73" s="101"/>
      <c r="AK73" s="100" t="s">
        <v>405</v>
      </c>
      <c r="AL73" s="100" t="s">
        <v>399</v>
      </c>
      <c r="AM73" s="100">
        <v>407</v>
      </c>
      <c r="AN73" s="100">
        <v>657</v>
      </c>
      <c r="AO73" s="100">
        <v>22</v>
      </c>
      <c r="AP73" s="100" t="s">
        <v>91</v>
      </c>
      <c r="AQ73" s="102"/>
      <c r="AR73" s="100" t="s">
        <v>93</v>
      </c>
      <c r="AS73" s="100" t="s">
        <v>97</v>
      </c>
      <c r="AT73" s="100" t="s">
        <v>99</v>
      </c>
      <c r="AU73" s="100" t="s">
        <v>104</v>
      </c>
      <c r="AV73" s="102"/>
      <c r="AW73" s="100" t="s">
        <v>5</v>
      </c>
      <c r="AX73" s="102"/>
      <c r="AY73" s="100" t="s">
        <v>5</v>
      </c>
      <c r="AZ73" s="102"/>
      <c r="BA73" s="100" t="s">
        <v>38</v>
      </c>
      <c r="BB73" s="102"/>
      <c r="BC73" s="100" t="s">
        <v>127</v>
      </c>
      <c r="BD73" s="102"/>
      <c r="BE73" s="100" t="s">
        <v>134</v>
      </c>
      <c r="BF73" s="102"/>
      <c r="BG73" s="100" t="s">
        <v>5</v>
      </c>
      <c r="BH73" s="100" t="s">
        <v>5</v>
      </c>
      <c r="BI73" s="100" t="s">
        <v>97</v>
      </c>
      <c r="BJ73" s="100" t="s">
        <v>97</v>
      </c>
      <c r="BK73" s="100" t="s">
        <v>57</v>
      </c>
      <c r="BL73" s="102" t="s">
        <v>680</v>
      </c>
      <c r="BM73" s="100" t="s">
        <v>96</v>
      </c>
      <c r="BN73" s="100" t="s">
        <v>158</v>
      </c>
      <c r="BO73" s="102"/>
      <c r="BP73" s="100" t="s">
        <v>165</v>
      </c>
      <c r="BQ73" s="100" t="s">
        <v>2</v>
      </c>
      <c r="BR73" s="100" t="s">
        <v>2</v>
      </c>
      <c r="BS73" s="100" t="s">
        <v>5</v>
      </c>
      <c r="BT73" s="102"/>
      <c r="BU73" s="100" t="s">
        <v>5</v>
      </c>
      <c r="BV73" s="100" t="s">
        <v>5</v>
      </c>
      <c r="BW73" s="100" t="s">
        <v>190</v>
      </c>
      <c r="BX73" s="102" t="s">
        <v>192</v>
      </c>
      <c r="BY73" s="100" t="s">
        <v>5</v>
      </c>
      <c r="BZ73" s="102" t="s">
        <v>1279</v>
      </c>
      <c r="CA73" s="100" t="s">
        <v>96</v>
      </c>
      <c r="CB73" s="100" t="s">
        <v>5</v>
      </c>
      <c r="CC73" s="100" t="s">
        <v>5</v>
      </c>
      <c r="CD73" s="100" t="s">
        <v>5</v>
      </c>
      <c r="CE73" s="100" t="s">
        <v>5</v>
      </c>
      <c r="CF73" s="102"/>
      <c r="CG73" s="100" t="s">
        <v>217</v>
      </c>
      <c r="CH73" s="102"/>
      <c r="CI73" s="100" t="s">
        <v>5</v>
      </c>
      <c r="CJ73" s="102"/>
      <c r="CK73" s="100" t="s">
        <v>5</v>
      </c>
      <c r="CL73" s="100" t="s">
        <v>5</v>
      </c>
      <c r="CM73" s="100" t="s">
        <v>5</v>
      </c>
      <c r="CN73" s="100" t="s">
        <v>5</v>
      </c>
      <c r="CO73" s="100" t="s">
        <v>5</v>
      </c>
      <c r="CP73" s="102"/>
      <c r="CQ73" s="100" t="s">
        <v>97</v>
      </c>
      <c r="CR73" s="100" t="s">
        <v>5</v>
      </c>
      <c r="CS73" s="100" t="s">
        <v>5</v>
      </c>
      <c r="CT73" s="100" t="s">
        <v>97</v>
      </c>
      <c r="CU73" s="100" t="s">
        <v>5</v>
      </c>
      <c r="CV73" s="100" t="s">
        <v>5</v>
      </c>
      <c r="CW73" s="102"/>
      <c r="CX73" s="100" t="s">
        <v>239</v>
      </c>
      <c r="CY73" s="100" t="s">
        <v>96</v>
      </c>
      <c r="CZ73" s="100" t="s">
        <v>96</v>
      </c>
      <c r="DA73" s="100" t="s">
        <v>97</v>
      </c>
      <c r="DB73" s="100" t="s">
        <v>96</v>
      </c>
      <c r="DC73" s="100" t="s">
        <v>96</v>
      </c>
      <c r="DD73" s="100" t="s">
        <v>2</v>
      </c>
      <c r="DE73" s="100" t="s">
        <v>5</v>
      </c>
      <c r="DF73" s="102"/>
      <c r="DG73" s="100" t="s">
        <v>97</v>
      </c>
      <c r="DH73" s="100" t="s">
        <v>2</v>
      </c>
      <c r="DI73" s="100" t="s">
        <v>5</v>
      </c>
      <c r="DJ73" s="102"/>
      <c r="DK73" s="100" t="s">
        <v>96</v>
      </c>
      <c r="DL73" s="100" t="s">
        <v>263</v>
      </c>
      <c r="DM73" s="100" t="s">
        <v>96</v>
      </c>
      <c r="DN73" s="100" t="s">
        <v>5</v>
      </c>
      <c r="DO73" s="102"/>
      <c r="DP73" s="100" t="s">
        <v>5</v>
      </c>
      <c r="DQ73" s="100" t="s">
        <v>2</v>
      </c>
      <c r="DR73" s="100" t="s">
        <v>5</v>
      </c>
      <c r="DS73" s="102" t="s">
        <v>681</v>
      </c>
      <c r="DT73" s="100" t="s">
        <v>285</v>
      </c>
      <c r="DU73" s="102"/>
      <c r="DV73" s="100" t="s">
        <v>299</v>
      </c>
      <c r="DW73" s="102"/>
      <c r="DX73" s="100" t="s">
        <v>57</v>
      </c>
      <c r="DY73" s="102" t="s">
        <v>682</v>
      </c>
      <c r="DZ73" s="100" t="s">
        <v>97</v>
      </c>
      <c r="EA73" s="100" t="s">
        <v>96</v>
      </c>
      <c r="EB73" s="100" t="s">
        <v>5</v>
      </c>
      <c r="EC73" s="102"/>
      <c r="ED73" s="100" t="s">
        <v>96</v>
      </c>
      <c r="EE73" s="100" t="s">
        <v>97</v>
      </c>
      <c r="EF73" s="100" t="s">
        <v>96</v>
      </c>
      <c r="EG73" s="100" t="s">
        <v>5</v>
      </c>
      <c r="EH73" s="102"/>
      <c r="EI73" s="100" t="s">
        <v>319</v>
      </c>
      <c r="EJ73" s="100" t="s">
        <v>323</v>
      </c>
      <c r="EK73" s="102"/>
      <c r="EL73" s="100" t="s">
        <v>2</v>
      </c>
      <c r="EM73" s="100" t="s">
        <v>329</v>
      </c>
      <c r="EN73" s="102"/>
      <c r="EO73" s="100" t="s">
        <v>5</v>
      </c>
      <c r="EP73" s="102"/>
      <c r="EQ73" s="100" t="s">
        <v>5</v>
      </c>
      <c r="ER73" s="100" t="s">
        <v>5</v>
      </c>
      <c r="ES73" s="100" t="s">
        <v>5</v>
      </c>
      <c r="ET73" s="100" t="s">
        <v>5</v>
      </c>
      <c r="EU73" s="100" t="s">
        <v>4</v>
      </c>
      <c r="EV73" s="100" t="s">
        <v>5</v>
      </c>
      <c r="EW73" s="100" t="s">
        <v>5</v>
      </c>
      <c r="EX73" s="102"/>
      <c r="EY73" s="100" t="s">
        <v>5</v>
      </c>
      <c r="EZ73" s="100" t="s">
        <v>97</v>
      </c>
      <c r="FA73" s="100" t="s">
        <v>357</v>
      </c>
      <c r="FB73" s="100" t="s">
        <v>2</v>
      </c>
      <c r="FC73" s="100" t="s">
        <v>96</v>
      </c>
      <c r="FD73" s="102" t="s">
        <v>683</v>
      </c>
    </row>
    <row r="74" spans="1:160" ht="47.15" customHeight="1" x14ac:dyDescent="0.25">
      <c r="A74" s="99">
        <v>282</v>
      </c>
      <c r="B74" s="100" t="s">
        <v>55</v>
      </c>
      <c r="C74" s="100" t="s">
        <v>679</v>
      </c>
      <c r="D74" s="100" t="s">
        <v>389</v>
      </c>
      <c r="E74" s="100" t="s">
        <v>16</v>
      </c>
      <c r="F74" s="100" t="s">
        <v>391</v>
      </c>
      <c r="G74" s="100" t="s">
        <v>96</v>
      </c>
      <c r="H74" s="100" t="s">
        <v>96</v>
      </c>
      <c r="I74" s="100" t="s">
        <v>97</v>
      </c>
      <c r="J74" s="100" t="s">
        <v>97</v>
      </c>
      <c r="K74" s="100" t="s">
        <v>97</v>
      </c>
      <c r="L74" s="100" t="s">
        <v>97</v>
      </c>
      <c r="M74" s="100" t="s">
        <v>97</v>
      </c>
      <c r="N74" s="100" t="s">
        <v>97</v>
      </c>
      <c r="O74" s="100" t="s">
        <v>97</v>
      </c>
      <c r="P74" s="100" t="s">
        <v>97</v>
      </c>
      <c r="Q74" s="100" t="s">
        <v>97</v>
      </c>
      <c r="R74" s="100" t="s">
        <v>52</v>
      </c>
      <c r="S74" s="100" t="s">
        <v>393</v>
      </c>
      <c r="T74" s="100" t="s">
        <v>409</v>
      </c>
      <c r="U74" s="100" t="s">
        <v>12</v>
      </c>
      <c r="V74" s="100" t="s">
        <v>395</v>
      </c>
      <c r="W74" s="100" t="s">
        <v>396</v>
      </c>
      <c r="X74" s="100" t="s">
        <v>397</v>
      </c>
      <c r="Y74" s="100" t="s">
        <v>398</v>
      </c>
      <c r="Z74" s="100" t="s">
        <v>397</v>
      </c>
      <c r="AA74" s="100" t="s">
        <v>398</v>
      </c>
      <c r="AB74" s="101">
        <v>43645</v>
      </c>
      <c r="AC74" s="101">
        <v>43647</v>
      </c>
      <c r="AD74" s="101">
        <v>43648</v>
      </c>
      <c r="AE74" s="101">
        <v>43649</v>
      </c>
      <c r="AF74" s="101">
        <v>43649</v>
      </c>
      <c r="AG74" s="101">
        <v>43651</v>
      </c>
      <c r="AH74" s="101">
        <v>43649</v>
      </c>
      <c r="AI74" s="101">
        <v>43649</v>
      </c>
      <c r="AJ74" s="101">
        <v>43649</v>
      </c>
      <c r="AK74" s="100" t="s">
        <v>392</v>
      </c>
      <c r="AL74" s="100" t="s">
        <v>390</v>
      </c>
      <c r="AM74" s="100">
        <v>1</v>
      </c>
      <c r="AN74" s="100">
        <v>2</v>
      </c>
      <c r="AO74" s="100">
        <v>0</v>
      </c>
      <c r="AP74" s="100" t="s">
        <v>89</v>
      </c>
      <c r="AQ74" s="102"/>
      <c r="AR74" s="100" t="s">
        <v>93</v>
      </c>
      <c r="AS74" s="100" t="s">
        <v>96</v>
      </c>
      <c r="AT74" s="100" t="s">
        <v>99</v>
      </c>
      <c r="AU74" s="100" t="s">
        <v>104</v>
      </c>
      <c r="AV74" s="102"/>
      <c r="AW74" s="100" t="s">
        <v>5</v>
      </c>
      <c r="AX74" s="102"/>
      <c r="AY74" s="100" t="s">
        <v>41</v>
      </c>
      <c r="AZ74" s="102"/>
      <c r="BA74" s="100" t="s">
        <v>38</v>
      </c>
      <c r="BB74" s="102"/>
      <c r="BC74" s="100" t="s">
        <v>112</v>
      </c>
      <c r="BD74" s="102"/>
      <c r="BE74" s="100" t="s">
        <v>135</v>
      </c>
      <c r="BF74" s="102"/>
      <c r="BG74" s="100" t="s">
        <v>5</v>
      </c>
      <c r="BH74" s="100" t="s">
        <v>5</v>
      </c>
      <c r="BI74" s="100" t="s">
        <v>96</v>
      </c>
      <c r="BJ74" s="100" t="s">
        <v>5</v>
      </c>
      <c r="BK74" s="100" t="s">
        <v>5</v>
      </c>
      <c r="BL74" s="102"/>
      <c r="BM74" s="100" t="s">
        <v>97</v>
      </c>
      <c r="BN74" s="100" t="s">
        <v>5</v>
      </c>
      <c r="BO74" s="102"/>
      <c r="BP74" s="100" t="s">
        <v>166</v>
      </c>
      <c r="BQ74" s="100" t="s">
        <v>3</v>
      </c>
      <c r="BR74" s="100" t="s">
        <v>2</v>
      </c>
      <c r="BS74" s="100" t="s">
        <v>5</v>
      </c>
      <c r="BT74" s="102"/>
      <c r="BU74" s="100" t="s">
        <v>5</v>
      </c>
      <c r="BV74" s="100" t="s">
        <v>5</v>
      </c>
      <c r="BW74" s="100" t="s">
        <v>5</v>
      </c>
      <c r="BX74" s="102"/>
      <c r="BY74" s="100" t="s">
        <v>5</v>
      </c>
      <c r="BZ74" s="102"/>
      <c r="CA74" s="100" t="s">
        <v>5</v>
      </c>
      <c r="CB74" s="100" t="s">
        <v>5</v>
      </c>
      <c r="CC74" s="100" t="s">
        <v>5</v>
      </c>
      <c r="CD74" s="100" t="s">
        <v>5</v>
      </c>
      <c r="CE74" s="100" t="s">
        <v>5</v>
      </c>
      <c r="CF74" s="102"/>
      <c r="CG74" s="100" t="s">
        <v>220</v>
      </c>
      <c r="CH74" s="102"/>
      <c r="CI74" s="100" t="s">
        <v>5</v>
      </c>
      <c r="CJ74" s="102"/>
      <c r="CK74" s="100" t="s">
        <v>5</v>
      </c>
      <c r="CL74" s="100" t="s">
        <v>5</v>
      </c>
      <c r="CM74" s="100" t="s">
        <v>5</v>
      </c>
      <c r="CN74" s="100" t="s">
        <v>5</v>
      </c>
      <c r="CO74" s="100" t="s">
        <v>5</v>
      </c>
      <c r="CP74" s="102"/>
      <c r="CQ74" s="100" t="s">
        <v>97</v>
      </c>
      <c r="CR74" s="100" t="s">
        <v>5</v>
      </c>
      <c r="CS74" s="100" t="s">
        <v>5</v>
      </c>
      <c r="CT74" s="100" t="s">
        <v>97</v>
      </c>
      <c r="CU74" s="100" t="s">
        <v>5</v>
      </c>
      <c r="CV74" s="100" t="s">
        <v>5</v>
      </c>
      <c r="CW74" s="102"/>
      <c r="CX74" s="100" t="s">
        <v>240</v>
      </c>
      <c r="CY74" s="100" t="s">
        <v>5</v>
      </c>
      <c r="CZ74" s="100" t="s">
        <v>96</v>
      </c>
      <c r="DA74" s="100" t="s">
        <v>96</v>
      </c>
      <c r="DB74" s="100" t="s">
        <v>97</v>
      </c>
      <c r="DC74" s="100" t="s">
        <v>96</v>
      </c>
      <c r="DD74" s="100" t="s">
        <v>3</v>
      </c>
      <c r="DE74" s="100" t="s">
        <v>253</v>
      </c>
      <c r="DF74" s="102"/>
      <c r="DG74" s="100" t="s">
        <v>97</v>
      </c>
      <c r="DH74" s="100" t="s">
        <v>2</v>
      </c>
      <c r="DI74" s="100" t="s">
        <v>5</v>
      </c>
      <c r="DJ74" s="102"/>
      <c r="DK74" s="100" t="s">
        <v>5</v>
      </c>
      <c r="DL74" s="100" t="s">
        <v>5</v>
      </c>
      <c r="DM74" s="100" t="s">
        <v>96</v>
      </c>
      <c r="DN74" s="100" t="s">
        <v>5</v>
      </c>
      <c r="DO74" s="102"/>
      <c r="DP74" s="100" t="s">
        <v>5</v>
      </c>
      <c r="DQ74" s="100" t="s">
        <v>3</v>
      </c>
      <c r="DR74" s="100" t="s">
        <v>278</v>
      </c>
      <c r="DS74" s="102" t="s">
        <v>684</v>
      </c>
      <c r="DT74" s="100" t="s">
        <v>285</v>
      </c>
      <c r="DU74" s="102"/>
      <c r="DV74" s="100" t="s">
        <v>201</v>
      </c>
      <c r="DW74" s="102"/>
      <c r="DX74" s="100" t="s">
        <v>124</v>
      </c>
      <c r="DY74" s="102"/>
      <c r="DZ74" s="100" t="s">
        <v>97</v>
      </c>
      <c r="EA74" s="100" t="s">
        <v>96</v>
      </c>
      <c r="EB74" s="100" t="s">
        <v>5</v>
      </c>
      <c r="EC74" s="102"/>
      <c r="ED74" s="100" t="s">
        <v>96</v>
      </c>
      <c r="EE74" s="100" t="s">
        <v>97</v>
      </c>
      <c r="EF74" s="100" t="s">
        <v>96</v>
      </c>
      <c r="EG74" s="100" t="s">
        <v>5</v>
      </c>
      <c r="EH74" s="102"/>
      <c r="EI74" s="100" t="s">
        <v>5</v>
      </c>
      <c r="EJ74" s="100" t="s">
        <v>5</v>
      </c>
      <c r="EK74" s="102"/>
      <c r="EL74" s="100" t="s">
        <v>3</v>
      </c>
      <c r="EM74" s="100" t="s">
        <v>329</v>
      </c>
      <c r="EN74" s="102"/>
      <c r="EO74" s="100" t="s">
        <v>5</v>
      </c>
      <c r="EP74" s="102"/>
      <c r="EQ74" s="100" t="s">
        <v>5</v>
      </c>
      <c r="ER74" s="100" t="s">
        <v>5</v>
      </c>
      <c r="ES74" s="100" t="s">
        <v>5</v>
      </c>
      <c r="ET74" s="100" t="s">
        <v>5</v>
      </c>
      <c r="EU74" s="100" t="s">
        <v>2</v>
      </c>
      <c r="EV74" s="100" t="s">
        <v>5</v>
      </c>
      <c r="EW74" s="100" t="s">
        <v>5</v>
      </c>
      <c r="EX74" s="102"/>
      <c r="EY74" s="100" t="s">
        <v>5</v>
      </c>
      <c r="EZ74" s="100" t="s">
        <v>97</v>
      </c>
      <c r="FA74" s="100" t="s">
        <v>359</v>
      </c>
      <c r="FB74" s="100" t="s">
        <v>2</v>
      </c>
      <c r="FC74" s="100" t="s">
        <v>96</v>
      </c>
      <c r="FD74" s="102"/>
    </row>
    <row r="75" spans="1:160" ht="47.15" customHeight="1" x14ac:dyDescent="0.25">
      <c r="A75" s="99">
        <v>283</v>
      </c>
      <c r="B75" s="100" t="s">
        <v>55</v>
      </c>
      <c r="C75" s="100" t="s">
        <v>679</v>
      </c>
      <c r="D75" s="100" t="s">
        <v>389</v>
      </c>
      <c r="E75" s="100" t="s">
        <v>16</v>
      </c>
      <c r="F75" s="100" t="s">
        <v>391</v>
      </c>
      <c r="G75" s="100" t="s">
        <v>96</v>
      </c>
      <c r="H75" s="100" t="s">
        <v>96</v>
      </c>
      <c r="I75" s="100" t="s">
        <v>97</v>
      </c>
      <c r="J75" s="100" t="s">
        <v>97</v>
      </c>
      <c r="K75" s="100" t="s">
        <v>97</v>
      </c>
      <c r="L75" s="100" t="s">
        <v>97</v>
      </c>
      <c r="M75" s="100" t="s">
        <v>97</v>
      </c>
      <c r="N75" s="100" t="s">
        <v>97</v>
      </c>
      <c r="O75" s="100" t="s">
        <v>97</v>
      </c>
      <c r="P75" s="100" t="s">
        <v>97</v>
      </c>
      <c r="Q75" s="100" t="s">
        <v>97</v>
      </c>
      <c r="R75" s="100" t="s">
        <v>5</v>
      </c>
      <c r="S75" s="100" t="s">
        <v>393</v>
      </c>
      <c r="T75" s="100" t="s">
        <v>394</v>
      </c>
      <c r="U75" s="100" t="s">
        <v>9</v>
      </c>
      <c r="V75" s="100" t="s">
        <v>487</v>
      </c>
      <c r="W75" s="100" t="s">
        <v>396</v>
      </c>
      <c r="X75" s="100" t="s">
        <v>397</v>
      </c>
      <c r="Y75" s="100" t="s">
        <v>398</v>
      </c>
      <c r="Z75" s="100" t="s">
        <v>397</v>
      </c>
      <c r="AA75" s="100" t="s">
        <v>415</v>
      </c>
      <c r="AB75" s="101">
        <v>30559</v>
      </c>
      <c r="AC75" s="101">
        <v>42945</v>
      </c>
      <c r="AD75" s="101">
        <v>43279</v>
      </c>
      <c r="AE75" s="101">
        <v>43528</v>
      </c>
      <c r="AF75" s="101">
        <v>43557</v>
      </c>
      <c r="AG75" s="101">
        <v>43531</v>
      </c>
      <c r="AH75" s="101">
        <v>43538</v>
      </c>
      <c r="AI75" s="101">
        <v>43578</v>
      </c>
      <c r="AJ75" s="101"/>
      <c r="AK75" s="100" t="s">
        <v>405</v>
      </c>
      <c r="AL75" s="100" t="s">
        <v>399</v>
      </c>
      <c r="AM75" s="100">
        <v>334</v>
      </c>
      <c r="AN75" s="100">
        <v>583</v>
      </c>
      <c r="AO75" s="100">
        <v>15</v>
      </c>
      <c r="AP75" s="100" t="s">
        <v>91</v>
      </c>
      <c r="AQ75" s="102"/>
      <c r="AR75" s="100" t="s">
        <v>94</v>
      </c>
      <c r="AS75" s="100" t="s">
        <v>97</v>
      </c>
      <c r="AT75" s="100" t="s">
        <v>99</v>
      </c>
      <c r="AU75" s="100" t="s">
        <v>103</v>
      </c>
      <c r="AV75" s="102"/>
      <c r="AW75" s="100" t="s">
        <v>5</v>
      </c>
      <c r="AX75" s="102"/>
      <c r="AY75" s="100" t="s">
        <v>5</v>
      </c>
      <c r="AZ75" s="102"/>
      <c r="BA75" s="100" t="s">
        <v>38</v>
      </c>
      <c r="BB75" s="102"/>
      <c r="BC75" s="100" t="s">
        <v>5</v>
      </c>
      <c r="BD75" s="102"/>
      <c r="BE75" s="100" t="s">
        <v>134</v>
      </c>
      <c r="BF75" s="102"/>
      <c r="BG75" s="100" t="s">
        <v>5</v>
      </c>
      <c r="BH75" s="100" t="s">
        <v>5</v>
      </c>
      <c r="BI75" s="100" t="s">
        <v>97</v>
      </c>
      <c r="BJ75" s="100" t="s">
        <v>96</v>
      </c>
      <c r="BK75" s="100" t="s">
        <v>152</v>
      </c>
      <c r="BL75" s="102"/>
      <c r="BM75" s="100" t="s">
        <v>97</v>
      </c>
      <c r="BN75" s="100" t="s">
        <v>5</v>
      </c>
      <c r="BO75" s="102"/>
      <c r="BP75" s="100" t="s">
        <v>166</v>
      </c>
      <c r="BQ75" s="100" t="s">
        <v>2</v>
      </c>
      <c r="BR75" s="100" t="s">
        <v>3</v>
      </c>
      <c r="BS75" s="100" t="s">
        <v>176</v>
      </c>
      <c r="BT75" s="102" t="s">
        <v>1252</v>
      </c>
      <c r="BU75" s="100" t="s">
        <v>179</v>
      </c>
      <c r="BV75" s="100" t="s">
        <v>5</v>
      </c>
      <c r="BW75" s="100" t="s">
        <v>187</v>
      </c>
      <c r="BX75" s="102"/>
      <c r="BY75" s="100" t="s">
        <v>152</v>
      </c>
      <c r="BZ75" s="102"/>
      <c r="CA75" s="100" t="s">
        <v>96</v>
      </c>
      <c r="CB75" s="100" t="s">
        <v>96</v>
      </c>
      <c r="CC75" s="100" t="s">
        <v>96</v>
      </c>
      <c r="CD75" s="100" t="s">
        <v>97</v>
      </c>
      <c r="CE75" s="100" t="s">
        <v>6</v>
      </c>
      <c r="CF75" s="102"/>
      <c r="CG75" s="100" t="s">
        <v>216</v>
      </c>
      <c r="CH75" s="102"/>
      <c r="CI75" s="100" t="s">
        <v>145</v>
      </c>
      <c r="CJ75" s="102"/>
      <c r="CK75" s="100" t="s">
        <v>96</v>
      </c>
      <c r="CL75" s="100" t="s">
        <v>96</v>
      </c>
      <c r="CM75" s="100" t="s">
        <v>96</v>
      </c>
      <c r="CN75" s="100" t="s">
        <v>97</v>
      </c>
      <c r="CO75" s="100" t="s">
        <v>6</v>
      </c>
      <c r="CP75" s="102"/>
      <c r="CQ75" s="100" t="s">
        <v>97</v>
      </c>
      <c r="CR75" s="100" t="s">
        <v>5</v>
      </c>
      <c r="CS75" s="100" t="s">
        <v>5</v>
      </c>
      <c r="CT75" s="100" t="s">
        <v>97</v>
      </c>
      <c r="CU75" s="100" t="s">
        <v>5</v>
      </c>
      <c r="CV75" s="100" t="s">
        <v>5</v>
      </c>
      <c r="CW75" s="102"/>
      <c r="CX75" s="100" t="s">
        <v>239</v>
      </c>
      <c r="CY75" s="100" t="s">
        <v>96</v>
      </c>
      <c r="CZ75" s="100" t="s">
        <v>96</v>
      </c>
      <c r="DA75" s="100" t="s">
        <v>97</v>
      </c>
      <c r="DB75" s="100" t="s">
        <v>96</v>
      </c>
      <c r="DC75" s="100" t="s">
        <v>96</v>
      </c>
      <c r="DD75" s="100" t="s">
        <v>2</v>
      </c>
      <c r="DE75" s="100" t="s">
        <v>5</v>
      </c>
      <c r="DF75" s="102"/>
      <c r="DG75" s="100" t="s">
        <v>97</v>
      </c>
      <c r="DH75" s="100" t="s">
        <v>2</v>
      </c>
      <c r="DI75" s="100" t="s">
        <v>5</v>
      </c>
      <c r="DJ75" s="102"/>
      <c r="DK75" s="100" t="s">
        <v>96</v>
      </c>
      <c r="DL75" s="100" t="s">
        <v>267</v>
      </c>
      <c r="DM75" s="100" t="s">
        <v>97</v>
      </c>
      <c r="DN75" s="100" t="s">
        <v>273</v>
      </c>
      <c r="DO75" s="102"/>
      <c r="DP75" s="100" t="s">
        <v>5</v>
      </c>
      <c r="DQ75" s="100" t="s">
        <v>3</v>
      </c>
      <c r="DR75" s="100" t="s">
        <v>5</v>
      </c>
      <c r="DS75" s="102"/>
      <c r="DT75" s="100" t="s">
        <v>285</v>
      </c>
      <c r="DU75" s="102"/>
      <c r="DV75" s="100" t="s">
        <v>298</v>
      </c>
      <c r="DW75" s="102"/>
      <c r="DX75" s="100" t="s">
        <v>297</v>
      </c>
      <c r="DY75" s="102"/>
      <c r="DZ75" s="100" t="s">
        <v>97</v>
      </c>
      <c r="EA75" s="100" t="s">
        <v>96</v>
      </c>
      <c r="EB75" s="100" t="s">
        <v>5</v>
      </c>
      <c r="EC75" s="102"/>
      <c r="ED75" s="100" t="s">
        <v>96</v>
      </c>
      <c r="EE75" s="100" t="s">
        <v>97</v>
      </c>
      <c r="EF75" s="100" t="s">
        <v>96</v>
      </c>
      <c r="EG75" s="100" t="s">
        <v>5</v>
      </c>
      <c r="EH75" s="102"/>
      <c r="EI75" s="100" t="s">
        <v>321</v>
      </c>
      <c r="EJ75" s="100" t="s">
        <v>5</v>
      </c>
      <c r="EK75" s="102"/>
      <c r="EL75" s="100" t="s">
        <v>2</v>
      </c>
      <c r="EM75" s="100" t="s">
        <v>329</v>
      </c>
      <c r="EN75" s="102"/>
      <c r="EO75" s="100" t="s">
        <v>5</v>
      </c>
      <c r="EP75" s="102"/>
      <c r="EQ75" s="100" t="s">
        <v>5</v>
      </c>
      <c r="ER75" s="100" t="s">
        <v>5</v>
      </c>
      <c r="ES75" s="100" t="s">
        <v>5</v>
      </c>
      <c r="ET75" s="100" t="s">
        <v>5</v>
      </c>
      <c r="EU75" s="100" t="s">
        <v>3</v>
      </c>
      <c r="EV75" s="100" t="s">
        <v>5</v>
      </c>
      <c r="EW75" s="100" t="s">
        <v>5</v>
      </c>
      <c r="EX75" s="102"/>
      <c r="EY75" s="100" t="s">
        <v>5</v>
      </c>
      <c r="EZ75" s="100" t="s">
        <v>97</v>
      </c>
      <c r="FA75" s="100" t="s">
        <v>358</v>
      </c>
      <c r="FB75" s="100" t="s">
        <v>2</v>
      </c>
      <c r="FC75" s="100" t="s">
        <v>96</v>
      </c>
      <c r="FD75" s="102" t="s">
        <v>685</v>
      </c>
    </row>
    <row r="76" spans="1:160" ht="47.15" customHeight="1" x14ac:dyDescent="0.25">
      <c r="A76" s="99">
        <v>284</v>
      </c>
      <c r="B76" s="100" t="s">
        <v>55</v>
      </c>
      <c r="C76" s="100" t="s">
        <v>679</v>
      </c>
      <c r="D76" s="100" t="s">
        <v>389</v>
      </c>
      <c r="E76" s="100" t="s">
        <v>16</v>
      </c>
      <c r="F76" s="100" t="s">
        <v>391</v>
      </c>
      <c r="G76" s="100" t="s">
        <v>96</v>
      </c>
      <c r="H76" s="100" t="s">
        <v>97</v>
      </c>
      <c r="I76" s="100" t="s">
        <v>97</v>
      </c>
      <c r="J76" s="100" t="s">
        <v>97</v>
      </c>
      <c r="K76" s="100" t="s">
        <v>97</v>
      </c>
      <c r="L76" s="100" t="s">
        <v>97</v>
      </c>
      <c r="M76" s="100" t="s">
        <v>97</v>
      </c>
      <c r="N76" s="100" t="s">
        <v>97</v>
      </c>
      <c r="O76" s="100" t="s">
        <v>97</v>
      </c>
      <c r="P76" s="100" t="s">
        <v>97</v>
      </c>
      <c r="Q76" s="100" t="s">
        <v>97</v>
      </c>
      <c r="R76" s="100" t="s">
        <v>52</v>
      </c>
      <c r="S76" s="100" t="s">
        <v>393</v>
      </c>
      <c r="T76" s="100" t="s">
        <v>409</v>
      </c>
      <c r="U76" s="100" t="s">
        <v>9</v>
      </c>
      <c r="V76" s="100" t="s">
        <v>395</v>
      </c>
      <c r="W76" s="100" t="s">
        <v>396</v>
      </c>
      <c r="X76" s="100" t="s">
        <v>397</v>
      </c>
      <c r="Y76" s="100" t="s">
        <v>396</v>
      </c>
      <c r="Z76" s="100" t="s">
        <v>397</v>
      </c>
      <c r="AA76" s="100" t="s">
        <v>686</v>
      </c>
      <c r="AB76" s="101">
        <v>43668</v>
      </c>
      <c r="AC76" s="101">
        <v>43668</v>
      </c>
      <c r="AD76" s="101">
        <v>43669</v>
      </c>
      <c r="AE76" s="101">
        <v>43670</v>
      </c>
      <c r="AF76" s="101">
        <v>43670</v>
      </c>
      <c r="AG76" s="101">
        <v>43670</v>
      </c>
      <c r="AH76" s="101">
        <v>43670</v>
      </c>
      <c r="AI76" s="101">
        <v>43670</v>
      </c>
      <c r="AJ76" s="101"/>
      <c r="AK76" s="100" t="s">
        <v>390</v>
      </c>
      <c r="AL76" s="100" t="s">
        <v>390</v>
      </c>
      <c r="AM76" s="100">
        <v>1</v>
      </c>
      <c r="AN76" s="100">
        <v>2</v>
      </c>
      <c r="AO76" s="100">
        <v>0</v>
      </c>
      <c r="AP76" s="100" t="s">
        <v>91</v>
      </c>
      <c r="AQ76" s="102"/>
      <c r="AR76" s="100" t="s">
        <v>93</v>
      </c>
      <c r="AS76" s="100" t="s">
        <v>96</v>
      </c>
      <c r="AT76" s="100" t="s">
        <v>99</v>
      </c>
      <c r="AU76" s="100" t="s">
        <v>104</v>
      </c>
      <c r="AV76" s="102"/>
      <c r="AW76" s="100" t="s">
        <v>5</v>
      </c>
      <c r="AX76" s="102"/>
      <c r="AY76" s="100" t="s">
        <v>400</v>
      </c>
      <c r="AZ76" s="102"/>
      <c r="BA76" s="100" t="s">
        <v>38</v>
      </c>
      <c r="BB76" s="102"/>
      <c r="BC76" s="100" t="s">
        <v>122</v>
      </c>
      <c r="BD76" s="102"/>
      <c r="BE76" s="100" t="s">
        <v>57</v>
      </c>
      <c r="BF76" s="102" t="s">
        <v>1211</v>
      </c>
      <c r="BG76" s="100" t="s">
        <v>5</v>
      </c>
      <c r="BH76" s="100" t="s">
        <v>5</v>
      </c>
      <c r="BI76" s="100" t="s">
        <v>96</v>
      </c>
      <c r="BJ76" s="100" t="s">
        <v>5</v>
      </c>
      <c r="BK76" s="100" t="s">
        <v>5</v>
      </c>
      <c r="BL76" s="102"/>
      <c r="BM76" s="100" t="s">
        <v>97</v>
      </c>
      <c r="BN76" s="100" t="s">
        <v>5</v>
      </c>
      <c r="BO76" s="102"/>
      <c r="BP76" s="100" t="s">
        <v>166</v>
      </c>
      <c r="BQ76" s="100" t="s">
        <v>2</v>
      </c>
      <c r="BR76" s="100" t="s">
        <v>3</v>
      </c>
      <c r="BS76" s="100" t="s">
        <v>173</v>
      </c>
      <c r="BT76" s="102"/>
      <c r="BU76" s="100" t="s">
        <v>179</v>
      </c>
      <c r="BV76" s="100" t="s">
        <v>182</v>
      </c>
      <c r="BW76" s="100" t="s">
        <v>188</v>
      </c>
      <c r="BX76" s="102"/>
      <c r="BY76" s="100" t="s">
        <v>5</v>
      </c>
      <c r="BZ76" s="102"/>
      <c r="CA76" s="100" t="s">
        <v>96</v>
      </c>
      <c r="CB76" s="100" t="s">
        <v>5</v>
      </c>
      <c r="CC76" s="100" t="s">
        <v>5</v>
      </c>
      <c r="CD76" s="100" t="s">
        <v>5</v>
      </c>
      <c r="CE76" s="100" t="s">
        <v>5</v>
      </c>
      <c r="CF76" s="102"/>
      <c r="CG76" s="100" t="s">
        <v>220</v>
      </c>
      <c r="CH76" s="102"/>
      <c r="CI76" s="100" t="s">
        <v>5</v>
      </c>
      <c r="CJ76" s="102"/>
      <c r="CK76" s="100" t="s">
        <v>5</v>
      </c>
      <c r="CL76" s="100" t="s">
        <v>5</v>
      </c>
      <c r="CM76" s="100" t="s">
        <v>5</v>
      </c>
      <c r="CN76" s="100" t="s">
        <v>5</v>
      </c>
      <c r="CO76" s="100" t="s">
        <v>5</v>
      </c>
      <c r="CP76" s="102"/>
      <c r="CQ76" s="100" t="s">
        <v>97</v>
      </c>
      <c r="CR76" s="100" t="s">
        <v>5</v>
      </c>
      <c r="CS76" s="100" t="s">
        <v>5</v>
      </c>
      <c r="CT76" s="100" t="s">
        <v>97</v>
      </c>
      <c r="CU76" s="100" t="s">
        <v>5</v>
      </c>
      <c r="CV76" s="100" t="s">
        <v>5</v>
      </c>
      <c r="CW76" s="102"/>
      <c r="CX76" s="100" t="s">
        <v>240</v>
      </c>
      <c r="CY76" s="100" t="s">
        <v>97</v>
      </c>
      <c r="CZ76" s="100" t="s">
        <v>96</v>
      </c>
      <c r="DA76" s="100" t="s">
        <v>96</v>
      </c>
      <c r="DB76" s="100" t="s">
        <v>96</v>
      </c>
      <c r="DC76" s="100" t="s">
        <v>96</v>
      </c>
      <c r="DD76" s="100" t="s">
        <v>2</v>
      </c>
      <c r="DE76" s="100" t="s">
        <v>5</v>
      </c>
      <c r="DF76" s="102"/>
      <c r="DG76" s="100" t="s">
        <v>97</v>
      </c>
      <c r="DH76" s="100" t="s">
        <v>2</v>
      </c>
      <c r="DI76" s="100" t="s">
        <v>5</v>
      </c>
      <c r="DJ76" s="102"/>
      <c r="DK76" s="100" t="s">
        <v>5</v>
      </c>
      <c r="DL76" s="100" t="s">
        <v>5</v>
      </c>
      <c r="DM76" s="100" t="s">
        <v>97</v>
      </c>
      <c r="DN76" s="100" t="s">
        <v>273</v>
      </c>
      <c r="DO76" s="102"/>
      <c r="DP76" s="100" t="s">
        <v>5</v>
      </c>
      <c r="DQ76" s="100" t="s">
        <v>2</v>
      </c>
      <c r="DR76" s="100" t="s">
        <v>278</v>
      </c>
      <c r="DS76" s="102"/>
      <c r="DT76" s="100" t="s">
        <v>285</v>
      </c>
      <c r="DU76" s="102"/>
      <c r="DV76" s="100" t="s">
        <v>124</v>
      </c>
      <c r="DW76" s="102"/>
      <c r="DX76" s="100" t="s">
        <v>294</v>
      </c>
      <c r="DY76" s="102"/>
      <c r="DZ76" s="100" t="s">
        <v>97</v>
      </c>
      <c r="EA76" s="100" t="s">
        <v>96</v>
      </c>
      <c r="EB76" s="100" t="s">
        <v>5</v>
      </c>
      <c r="EC76" s="102"/>
      <c r="ED76" s="100" t="s">
        <v>96</v>
      </c>
      <c r="EE76" s="100" t="s">
        <v>97</v>
      </c>
      <c r="EF76" s="100" t="s">
        <v>96</v>
      </c>
      <c r="EG76" s="100" t="s">
        <v>5</v>
      </c>
      <c r="EH76" s="102"/>
      <c r="EI76" s="100" t="s">
        <v>5</v>
      </c>
      <c r="EJ76" s="100" t="s">
        <v>5</v>
      </c>
      <c r="EK76" s="102"/>
      <c r="EL76" s="100" t="s">
        <v>2</v>
      </c>
      <c r="EM76" s="100" t="s">
        <v>329</v>
      </c>
      <c r="EN76" s="102"/>
      <c r="EO76" s="100" t="s">
        <v>5</v>
      </c>
      <c r="EP76" s="102"/>
      <c r="EQ76" s="100" t="s">
        <v>5</v>
      </c>
      <c r="ER76" s="100" t="s">
        <v>5</v>
      </c>
      <c r="ES76" s="100" t="s">
        <v>5</v>
      </c>
      <c r="ET76" s="100" t="s">
        <v>5</v>
      </c>
      <c r="EU76" s="100" t="s">
        <v>2</v>
      </c>
      <c r="EV76" s="100" t="s">
        <v>5</v>
      </c>
      <c r="EW76" s="100" t="s">
        <v>5</v>
      </c>
      <c r="EX76" s="102"/>
      <c r="EY76" s="100" t="s">
        <v>5</v>
      </c>
      <c r="EZ76" s="100" t="s">
        <v>97</v>
      </c>
      <c r="FA76" s="100" t="s">
        <v>358</v>
      </c>
      <c r="FB76" s="100" t="s">
        <v>2</v>
      </c>
      <c r="FC76" s="100" t="s">
        <v>96</v>
      </c>
      <c r="FD76" s="102" t="s">
        <v>687</v>
      </c>
    </row>
    <row r="77" spans="1:160" ht="47.15" customHeight="1" x14ac:dyDescent="0.25">
      <c r="A77" s="99">
        <v>285</v>
      </c>
      <c r="B77" s="100" t="s">
        <v>55</v>
      </c>
      <c r="C77" s="100" t="s">
        <v>679</v>
      </c>
      <c r="D77" s="100" t="s">
        <v>389</v>
      </c>
      <c r="E77" s="100" t="s">
        <v>16</v>
      </c>
      <c r="F77" s="100" t="s">
        <v>391</v>
      </c>
      <c r="G77" s="100" t="s">
        <v>96</v>
      </c>
      <c r="H77" s="100" t="s">
        <v>96</v>
      </c>
      <c r="I77" s="100" t="s">
        <v>97</v>
      </c>
      <c r="J77" s="100" t="s">
        <v>97</v>
      </c>
      <c r="K77" s="100" t="s">
        <v>97</v>
      </c>
      <c r="L77" s="100" t="s">
        <v>97</v>
      </c>
      <c r="M77" s="100" t="s">
        <v>97</v>
      </c>
      <c r="N77" s="100" t="s">
        <v>97</v>
      </c>
      <c r="O77" s="100" t="s">
        <v>97</v>
      </c>
      <c r="P77" s="100" t="s">
        <v>97</v>
      </c>
      <c r="Q77" s="100" t="s">
        <v>97</v>
      </c>
      <c r="R77" s="100" t="s">
        <v>462</v>
      </c>
      <c r="S77" s="100" t="s">
        <v>393</v>
      </c>
      <c r="T77" s="100" t="s">
        <v>394</v>
      </c>
      <c r="U77" s="100" t="s">
        <v>9</v>
      </c>
      <c r="V77" s="100" t="s">
        <v>425</v>
      </c>
      <c r="W77" s="100" t="s">
        <v>396</v>
      </c>
      <c r="X77" s="100" t="s">
        <v>397</v>
      </c>
      <c r="Y77" s="100" t="s">
        <v>398</v>
      </c>
      <c r="Z77" s="100" t="s">
        <v>414</v>
      </c>
      <c r="AA77" s="100" t="s">
        <v>5</v>
      </c>
      <c r="AB77" s="101">
        <v>43495</v>
      </c>
      <c r="AC77" s="101">
        <v>43495</v>
      </c>
      <c r="AD77" s="101">
        <v>43495</v>
      </c>
      <c r="AE77" s="101">
        <v>43586</v>
      </c>
      <c r="AF77" s="101">
        <v>43586</v>
      </c>
      <c r="AG77" s="101">
        <v>43552</v>
      </c>
      <c r="AH77" s="101">
        <v>43614</v>
      </c>
      <c r="AI77" s="101">
        <v>43614</v>
      </c>
      <c r="AJ77" s="101"/>
      <c r="AK77" s="100" t="s">
        <v>390</v>
      </c>
      <c r="AL77" s="100" t="s">
        <v>399</v>
      </c>
      <c r="AM77" s="100">
        <v>0</v>
      </c>
      <c r="AN77" s="100">
        <v>91</v>
      </c>
      <c r="AO77" s="100">
        <v>20</v>
      </c>
      <c r="AP77" s="100" t="s">
        <v>30</v>
      </c>
      <c r="AQ77" s="102" t="s">
        <v>688</v>
      </c>
      <c r="AR77" s="100" t="s">
        <v>94</v>
      </c>
      <c r="AS77" s="100" t="s">
        <v>96</v>
      </c>
      <c r="AT77" s="100" t="s">
        <v>99</v>
      </c>
      <c r="AU77" s="100" t="s">
        <v>57</v>
      </c>
      <c r="AV77" s="102" t="s">
        <v>689</v>
      </c>
      <c r="AW77" s="100" t="s">
        <v>5</v>
      </c>
      <c r="AX77" s="102"/>
      <c r="AY77" s="100" t="s">
        <v>44</v>
      </c>
      <c r="AZ77" s="102"/>
      <c r="BA77" s="100" t="s">
        <v>5</v>
      </c>
      <c r="BB77" s="102"/>
      <c r="BC77" s="100" t="s">
        <v>5</v>
      </c>
      <c r="BD77" s="102"/>
      <c r="BE77" s="100" t="s">
        <v>5</v>
      </c>
      <c r="BF77" s="102"/>
      <c r="BG77" s="100" t="s">
        <v>5</v>
      </c>
      <c r="BH77" s="100" t="s">
        <v>5</v>
      </c>
      <c r="BI77" s="100" t="s">
        <v>96</v>
      </c>
      <c r="BJ77" s="100" t="s">
        <v>5</v>
      </c>
      <c r="BK77" s="100" t="s">
        <v>5</v>
      </c>
      <c r="BL77" s="102"/>
      <c r="BM77" s="100" t="s">
        <v>97</v>
      </c>
      <c r="BN77" s="100" t="s">
        <v>5</v>
      </c>
      <c r="BO77" s="102"/>
      <c r="BP77" s="100" t="s">
        <v>166</v>
      </c>
      <c r="BQ77" s="100" t="s">
        <v>2</v>
      </c>
      <c r="BR77" s="100" t="s">
        <v>5</v>
      </c>
      <c r="BS77" s="100" t="s">
        <v>5</v>
      </c>
      <c r="BT77" s="102"/>
      <c r="BU77" s="100" t="s">
        <v>5</v>
      </c>
      <c r="BV77" s="100" t="s">
        <v>5</v>
      </c>
      <c r="BW77" s="100" t="s">
        <v>188</v>
      </c>
      <c r="BX77" s="102"/>
      <c r="BY77" s="100" t="s">
        <v>5</v>
      </c>
      <c r="BZ77" s="102"/>
      <c r="CA77" s="100" t="s">
        <v>96</v>
      </c>
      <c r="CB77" s="100" t="s">
        <v>5</v>
      </c>
      <c r="CC77" s="100" t="s">
        <v>5</v>
      </c>
      <c r="CD77" s="100" t="s">
        <v>5</v>
      </c>
      <c r="CE77" s="100" t="s">
        <v>5</v>
      </c>
      <c r="CF77" s="102"/>
      <c r="CG77" s="100" t="s">
        <v>220</v>
      </c>
      <c r="CH77" s="102"/>
      <c r="CI77" s="100" t="s">
        <v>5</v>
      </c>
      <c r="CJ77" s="102"/>
      <c r="CK77" s="100" t="s">
        <v>5</v>
      </c>
      <c r="CL77" s="100" t="s">
        <v>5</v>
      </c>
      <c r="CM77" s="100" t="s">
        <v>5</v>
      </c>
      <c r="CN77" s="100" t="s">
        <v>5</v>
      </c>
      <c r="CO77" s="100" t="s">
        <v>5</v>
      </c>
      <c r="CP77" s="102"/>
      <c r="CQ77" s="100" t="s">
        <v>96</v>
      </c>
      <c r="CR77" s="100" t="s">
        <v>96</v>
      </c>
      <c r="CS77" s="100" t="s">
        <v>2</v>
      </c>
      <c r="CT77" s="100" t="s">
        <v>97</v>
      </c>
      <c r="CU77" s="100" t="s">
        <v>5</v>
      </c>
      <c r="CV77" s="100" t="s">
        <v>5</v>
      </c>
      <c r="CW77" s="102"/>
      <c r="CX77" s="100" t="s">
        <v>239</v>
      </c>
      <c r="CY77" s="100" t="s">
        <v>5</v>
      </c>
      <c r="CZ77" s="100" t="s">
        <v>96</v>
      </c>
      <c r="DA77" s="100" t="s">
        <v>96</v>
      </c>
      <c r="DB77" s="100" t="s">
        <v>96</v>
      </c>
      <c r="DC77" s="100" t="s">
        <v>96</v>
      </c>
      <c r="DD77" s="100" t="s">
        <v>2</v>
      </c>
      <c r="DE77" s="100" t="s">
        <v>5</v>
      </c>
      <c r="DF77" s="102"/>
      <c r="DG77" s="100" t="s">
        <v>97</v>
      </c>
      <c r="DH77" s="100" t="s">
        <v>2</v>
      </c>
      <c r="DI77" s="100" t="s">
        <v>5</v>
      </c>
      <c r="DJ77" s="102"/>
      <c r="DK77" s="100" t="s">
        <v>97</v>
      </c>
      <c r="DL77" s="100" t="s">
        <v>5</v>
      </c>
      <c r="DM77" s="100" t="s">
        <v>97</v>
      </c>
      <c r="DN77" s="100" t="s">
        <v>57</v>
      </c>
      <c r="DO77" s="102" t="s">
        <v>690</v>
      </c>
      <c r="DP77" s="100" t="s">
        <v>5</v>
      </c>
      <c r="DQ77" s="100" t="s">
        <v>5</v>
      </c>
      <c r="DR77" s="100" t="s">
        <v>5</v>
      </c>
      <c r="DS77" s="102"/>
      <c r="DT77" s="100" t="s">
        <v>5</v>
      </c>
      <c r="DU77" s="102"/>
      <c r="DV77" s="100" t="s">
        <v>5</v>
      </c>
      <c r="DW77" s="102"/>
      <c r="DX77" s="100" t="s">
        <v>5</v>
      </c>
      <c r="DY77" s="102"/>
      <c r="DZ77" s="100" t="s">
        <v>5</v>
      </c>
      <c r="EA77" s="100" t="s">
        <v>5</v>
      </c>
      <c r="EB77" s="100" t="s">
        <v>5</v>
      </c>
      <c r="EC77" s="102"/>
      <c r="ED77" s="100" t="s">
        <v>5</v>
      </c>
      <c r="EE77" s="100" t="s">
        <v>5</v>
      </c>
      <c r="EF77" s="100" t="s">
        <v>5</v>
      </c>
      <c r="EG77" s="100" t="s">
        <v>5</v>
      </c>
      <c r="EH77" s="102"/>
      <c r="EI77" s="100" t="s">
        <v>5</v>
      </c>
      <c r="EJ77" s="100" t="s">
        <v>5</v>
      </c>
      <c r="EK77" s="102"/>
      <c r="EL77" s="100" t="s">
        <v>2</v>
      </c>
      <c r="EM77" s="100" t="s">
        <v>5</v>
      </c>
      <c r="EN77" s="102"/>
      <c r="EO77" s="100" t="s">
        <v>5</v>
      </c>
      <c r="EP77" s="102"/>
      <c r="EQ77" s="100" t="s">
        <v>5</v>
      </c>
      <c r="ER77" s="100" t="s">
        <v>5</v>
      </c>
      <c r="ES77" s="100" t="s">
        <v>5</v>
      </c>
      <c r="ET77" s="100" t="s">
        <v>5</v>
      </c>
      <c r="EU77" s="100" t="s">
        <v>3</v>
      </c>
      <c r="EV77" s="100" t="s">
        <v>5</v>
      </c>
      <c r="EW77" s="100" t="s">
        <v>5</v>
      </c>
      <c r="EX77" s="102"/>
      <c r="EY77" s="100" t="s">
        <v>5</v>
      </c>
      <c r="EZ77" s="100" t="s">
        <v>97</v>
      </c>
      <c r="FA77" s="100" t="s">
        <v>357</v>
      </c>
      <c r="FB77" s="100" t="s">
        <v>2</v>
      </c>
      <c r="FC77" s="100" t="s">
        <v>96</v>
      </c>
      <c r="FD77" s="102" t="s">
        <v>691</v>
      </c>
    </row>
    <row r="78" spans="1:160" ht="47.15" customHeight="1" x14ac:dyDescent="0.25">
      <c r="A78" s="99">
        <v>286</v>
      </c>
      <c r="B78" s="100" t="s">
        <v>55</v>
      </c>
      <c r="C78" s="100" t="s">
        <v>679</v>
      </c>
      <c r="D78" s="100" t="s">
        <v>389</v>
      </c>
      <c r="E78" s="100" t="s">
        <v>16</v>
      </c>
      <c r="F78" s="100" t="s">
        <v>391</v>
      </c>
      <c r="G78" s="100" t="s">
        <v>96</v>
      </c>
      <c r="H78" s="100" t="s">
        <v>96</v>
      </c>
      <c r="I78" s="100" t="s">
        <v>97</v>
      </c>
      <c r="J78" s="100" t="s">
        <v>97</v>
      </c>
      <c r="K78" s="100" t="s">
        <v>97</v>
      </c>
      <c r="L78" s="100" t="s">
        <v>97</v>
      </c>
      <c r="M78" s="100" t="s">
        <v>97</v>
      </c>
      <c r="N78" s="100" t="s">
        <v>97</v>
      </c>
      <c r="O78" s="100" t="s">
        <v>97</v>
      </c>
      <c r="P78" s="100" t="s">
        <v>97</v>
      </c>
      <c r="Q78" s="100" t="s">
        <v>97</v>
      </c>
      <c r="R78" s="100" t="s">
        <v>5</v>
      </c>
      <c r="S78" s="100" t="s">
        <v>393</v>
      </c>
      <c r="T78" s="100" t="s">
        <v>394</v>
      </c>
      <c r="U78" s="100" t="s">
        <v>9</v>
      </c>
      <c r="V78" s="100" t="s">
        <v>425</v>
      </c>
      <c r="W78" s="100" t="s">
        <v>396</v>
      </c>
      <c r="X78" s="100" t="s">
        <v>397</v>
      </c>
      <c r="Y78" s="100" t="s">
        <v>398</v>
      </c>
      <c r="Z78" s="100" t="s">
        <v>414</v>
      </c>
      <c r="AA78" s="100" t="s">
        <v>5</v>
      </c>
      <c r="AB78" s="101">
        <v>43538</v>
      </c>
      <c r="AC78" s="101">
        <v>43538</v>
      </c>
      <c r="AD78" s="101">
        <v>43538</v>
      </c>
      <c r="AE78" s="101">
        <v>43601</v>
      </c>
      <c r="AF78" s="101">
        <v>43601</v>
      </c>
      <c r="AG78" s="101">
        <v>43566</v>
      </c>
      <c r="AH78" s="101">
        <v>43572</v>
      </c>
      <c r="AI78" s="101">
        <v>43629</v>
      </c>
      <c r="AJ78" s="101"/>
      <c r="AK78" s="100" t="s">
        <v>405</v>
      </c>
      <c r="AL78" s="100" t="s">
        <v>390</v>
      </c>
      <c r="AM78" s="100">
        <v>0</v>
      </c>
      <c r="AN78" s="100">
        <v>63</v>
      </c>
      <c r="AO78" s="100">
        <v>20</v>
      </c>
      <c r="AP78" s="100" t="s">
        <v>30</v>
      </c>
      <c r="AQ78" s="102" t="s">
        <v>692</v>
      </c>
      <c r="AR78" s="100" t="s">
        <v>94</v>
      </c>
      <c r="AS78" s="100" t="s">
        <v>96</v>
      </c>
      <c r="AT78" s="100" t="s">
        <v>99</v>
      </c>
      <c r="AU78" s="100" t="s">
        <v>57</v>
      </c>
      <c r="AV78" s="102" t="s">
        <v>693</v>
      </c>
      <c r="AW78" s="100" t="s">
        <v>5</v>
      </c>
      <c r="AX78" s="102"/>
      <c r="AY78" s="100" t="s">
        <v>44</v>
      </c>
      <c r="AZ78" s="102"/>
      <c r="BA78" s="100" t="s">
        <v>5</v>
      </c>
      <c r="BB78" s="102"/>
      <c r="BC78" s="100" t="s">
        <v>5</v>
      </c>
      <c r="BD78" s="102"/>
      <c r="BE78" s="100" t="s">
        <v>5</v>
      </c>
      <c r="BF78" s="102"/>
      <c r="BG78" s="100" t="s">
        <v>5</v>
      </c>
      <c r="BH78" s="100" t="s">
        <v>5</v>
      </c>
      <c r="BI78" s="100" t="s">
        <v>97</v>
      </c>
      <c r="BJ78" s="100" t="s">
        <v>96</v>
      </c>
      <c r="BK78" s="100" t="s">
        <v>151</v>
      </c>
      <c r="BL78" s="102"/>
      <c r="BM78" s="100" t="s">
        <v>97</v>
      </c>
      <c r="BN78" s="100" t="s">
        <v>5</v>
      </c>
      <c r="BO78" s="102"/>
      <c r="BP78" s="100" t="s">
        <v>166</v>
      </c>
      <c r="BQ78" s="100" t="s">
        <v>2</v>
      </c>
      <c r="BR78" s="100" t="s">
        <v>5</v>
      </c>
      <c r="BS78" s="100" t="s">
        <v>5</v>
      </c>
      <c r="BT78" s="102"/>
      <c r="BU78" s="100" t="s">
        <v>5</v>
      </c>
      <c r="BV78" s="100" t="s">
        <v>5</v>
      </c>
      <c r="BW78" s="100" t="s">
        <v>189</v>
      </c>
      <c r="BX78" s="102"/>
      <c r="BY78" s="100" t="s">
        <v>5</v>
      </c>
      <c r="BZ78" s="102"/>
      <c r="CA78" s="100" t="s">
        <v>97</v>
      </c>
      <c r="CB78" s="100" t="s">
        <v>5</v>
      </c>
      <c r="CC78" s="100" t="s">
        <v>5</v>
      </c>
      <c r="CD78" s="100" t="s">
        <v>5</v>
      </c>
      <c r="CE78" s="100" t="s">
        <v>5</v>
      </c>
      <c r="CF78" s="102"/>
      <c r="CG78" s="100" t="s">
        <v>215</v>
      </c>
      <c r="CH78" s="102"/>
      <c r="CI78" s="100" t="s">
        <v>5</v>
      </c>
      <c r="CJ78" s="102"/>
      <c r="CK78" s="100" t="s">
        <v>97</v>
      </c>
      <c r="CL78" s="100" t="s">
        <v>5</v>
      </c>
      <c r="CM78" s="100" t="s">
        <v>5</v>
      </c>
      <c r="CN78" s="100" t="s">
        <v>5</v>
      </c>
      <c r="CO78" s="100" t="s">
        <v>5</v>
      </c>
      <c r="CP78" s="102"/>
      <c r="CQ78" s="100" t="s">
        <v>96</v>
      </c>
      <c r="CR78" s="100" t="s">
        <v>96</v>
      </c>
      <c r="CS78" s="100" t="s">
        <v>2</v>
      </c>
      <c r="CT78" s="100" t="s">
        <v>97</v>
      </c>
      <c r="CU78" s="100" t="s">
        <v>5</v>
      </c>
      <c r="CV78" s="100" t="s">
        <v>5</v>
      </c>
      <c r="CW78" s="102"/>
      <c r="CX78" s="100" t="s">
        <v>239</v>
      </c>
      <c r="CY78" s="100" t="s">
        <v>5</v>
      </c>
      <c r="CZ78" s="100" t="s">
        <v>96</v>
      </c>
      <c r="DA78" s="100" t="s">
        <v>96</v>
      </c>
      <c r="DB78" s="100" t="s">
        <v>96</v>
      </c>
      <c r="DC78" s="100" t="s">
        <v>96</v>
      </c>
      <c r="DD78" s="100" t="s">
        <v>2</v>
      </c>
      <c r="DE78" s="100" t="s">
        <v>5</v>
      </c>
      <c r="DF78" s="102"/>
      <c r="DG78" s="100" t="s">
        <v>97</v>
      </c>
      <c r="DH78" s="100" t="s">
        <v>2</v>
      </c>
      <c r="DI78" s="100" t="s">
        <v>5</v>
      </c>
      <c r="DJ78" s="102"/>
      <c r="DK78" s="100" t="s">
        <v>97</v>
      </c>
      <c r="DL78" s="100" t="s">
        <v>5</v>
      </c>
      <c r="DM78" s="100" t="s">
        <v>96</v>
      </c>
      <c r="DN78" s="100" t="s">
        <v>5</v>
      </c>
      <c r="DO78" s="102"/>
      <c r="DP78" s="100" t="s">
        <v>5</v>
      </c>
      <c r="DQ78" s="100" t="s">
        <v>5</v>
      </c>
      <c r="DR78" s="100" t="s">
        <v>5</v>
      </c>
      <c r="DS78" s="102"/>
      <c r="DT78" s="100" t="s">
        <v>5</v>
      </c>
      <c r="DU78" s="102"/>
      <c r="DV78" s="100" t="s">
        <v>5</v>
      </c>
      <c r="DW78" s="102"/>
      <c r="DX78" s="100" t="s">
        <v>5</v>
      </c>
      <c r="DY78" s="102"/>
      <c r="DZ78" s="100" t="s">
        <v>5</v>
      </c>
      <c r="EA78" s="100" t="s">
        <v>5</v>
      </c>
      <c r="EB78" s="100" t="s">
        <v>5</v>
      </c>
      <c r="EC78" s="102"/>
      <c r="ED78" s="100" t="s">
        <v>5</v>
      </c>
      <c r="EE78" s="100" t="s">
        <v>5</v>
      </c>
      <c r="EF78" s="100" t="s">
        <v>5</v>
      </c>
      <c r="EG78" s="100" t="s">
        <v>5</v>
      </c>
      <c r="EH78" s="102"/>
      <c r="EI78" s="100" t="s">
        <v>5</v>
      </c>
      <c r="EJ78" s="100" t="s">
        <v>5</v>
      </c>
      <c r="EK78" s="102"/>
      <c r="EL78" s="100" t="s">
        <v>2</v>
      </c>
      <c r="EM78" s="100" t="s">
        <v>5</v>
      </c>
      <c r="EN78" s="102"/>
      <c r="EO78" s="100" t="s">
        <v>5</v>
      </c>
      <c r="EP78" s="102"/>
      <c r="EQ78" s="100" t="s">
        <v>5</v>
      </c>
      <c r="ER78" s="100" t="s">
        <v>5</v>
      </c>
      <c r="ES78" s="100" t="s">
        <v>5</v>
      </c>
      <c r="ET78" s="100" t="s">
        <v>5</v>
      </c>
      <c r="EU78" s="100" t="s">
        <v>2</v>
      </c>
      <c r="EV78" s="100" t="s">
        <v>5</v>
      </c>
      <c r="EW78" s="100" t="s">
        <v>5</v>
      </c>
      <c r="EX78" s="102"/>
      <c r="EY78" s="100" t="s">
        <v>5</v>
      </c>
      <c r="EZ78" s="100" t="s">
        <v>97</v>
      </c>
      <c r="FA78" s="100" t="s">
        <v>358</v>
      </c>
      <c r="FB78" s="100" t="s">
        <v>2</v>
      </c>
      <c r="FC78" s="100" t="s">
        <v>96</v>
      </c>
      <c r="FD78" s="102" t="s">
        <v>694</v>
      </c>
    </row>
    <row r="79" spans="1:160" ht="47.15" customHeight="1" x14ac:dyDescent="0.25">
      <c r="A79" s="99">
        <v>287</v>
      </c>
      <c r="B79" s="100" t="s">
        <v>55</v>
      </c>
      <c r="C79" s="100" t="s">
        <v>679</v>
      </c>
      <c r="D79" s="100" t="s">
        <v>389</v>
      </c>
      <c r="E79" s="100" t="s">
        <v>16</v>
      </c>
      <c r="F79" s="100" t="s">
        <v>391</v>
      </c>
      <c r="G79" s="100" t="s">
        <v>96</v>
      </c>
      <c r="H79" s="100" t="s">
        <v>96</v>
      </c>
      <c r="I79" s="100" t="s">
        <v>97</v>
      </c>
      <c r="J79" s="100" t="s">
        <v>97</v>
      </c>
      <c r="K79" s="100" t="s">
        <v>97</v>
      </c>
      <c r="L79" s="100" t="s">
        <v>97</v>
      </c>
      <c r="M79" s="100" t="s">
        <v>97</v>
      </c>
      <c r="N79" s="100" t="s">
        <v>97</v>
      </c>
      <c r="O79" s="100" t="s">
        <v>97</v>
      </c>
      <c r="P79" s="100" t="s">
        <v>97</v>
      </c>
      <c r="Q79" s="100" t="s">
        <v>97</v>
      </c>
      <c r="R79" s="100" t="s">
        <v>5</v>
      </c>
      <c r="S79" s="100" t="s">
        <v>393</v>
      </c>
      <c r="T79" s="100" t="s">
        <v>394</v>
      </c>
      <c r="U79" s="100" t="s">
        <v>9</v>
      </c>
      <c r="V79" s="100" t="s">
        <v>643</v>
      </c>
      <c r="W79" s="100" t="s">
        <v>398</v>
      </c>
      <c r="X79" s="100" t="s">
        <v>397</v>
      </c>
      <c r="Y79" s="100" t="s">
        <v>398</v>
      </c>
      <c r="Z79" s="100" t="s">
        <v>397</v>
      </c>
      <c r="AA79" s="100" t="s">
        <v>398</v>
      </c>
      <c r="AB79" s="101">
        <v>43219</v>
      </c>
      <c r="AC79" s="101">
        <v>43247</v>
      </c>
      <c r="AD79" s="101">
        <v>43247</v>
      </c>
      <c r="AE79" s="101">
        <v>43599</v>
      </c>
      <c r="AF79" s="101">
        <v>43635</v>
      </c>
      <c r="AG79" s="101">
        <v>43543</v>
      </c>
      <c r="AH79" s="101">
        <v>43615</v>
      </c>
      <c r="AI79" s="101">
        <v>43650</v>
      </c>
      <c r="AJ79" s="101"/>
      <c r="AK79" s="100" t="s">
        <v>405</v>
      </c>
      <c r="AL79" s="100" t="s">
        <v>405</v>
      </c>
      <c r="AM79" s="100">
        <v>0</v>
      </c>
      <c r="AN79" s="100">
        <v>352</v>
      </c>
      <c r="AO79" s="100">
        <v>11</v>
      </c>
      <c r="AP79" s="100" t="s">
        <v>85</v>
      </c>
      <c r="AQ79" s="102"/>
      <c r="AR79" s="100" t="s">
        <v>93</v>
      </c>
      <c r="AS79" s="100" t="s">
        <v>96</v>
      </c>
      <c r="AT79" s="100" t="s">
        <v>99</v>
      </c>
      <c r="AU79" s="100" t="s">
        <v>104</v>
      </c>
      <c r="AV79" s="102"/>
      <c r="AW79" s="100" t="s">
        <v>5</v>
      </c>
      <c r="AX79" s="102"/>
      <c r="AY79" s="100" t="s">
        <v>400</v>
      </c>
      <c r="AZ79" s="102"/>
      <c r="BA79" s="100" t="s">
        <v>39</v>
      </c>
      <c r="BB79" s="102"/>
      <c r="BC79" s="100" t="s">
        <v>5</v>
      </c>
      <c r="BD79" s="102"/>
      <c r="BE79" s="100" t="s">
        <v>57</v>
      </c>
      <c r="BF79" s="102" t="s">
        <v>1212</v>
      </c>
      <c r="BG79" s="100" t="s">
        <v>5</v>
      </c>
      <c r="BH79" s="100" t="s">
        <v>5</v>
      </c>
      <c r="BI79" s="100" t="s">
        <v>96</v>
      </c>
      <c r="BJ79" s="100" t="s">
        <v>5</v>
      </c>
      <c r="BK79" s="100" t="s">
        <v>5</v>
      </c>
      <c r="BL79" s="102"/>
      <c r="BM79" s="100" t="s">
        <v>96</v>
      </c>
      <c r="BN79" s="100" t="s">
        <v>6</v>
      </c>
      <c r="BO79" s="102"/>
      <c r="BP79" s="100" t="s">
        <v>166</v>
      </c>
      <c r="BQ79" s="100" t="s">
        <v>2</v>
      </c>
      <c r="BR79" s="100" t="s">
        <v>2</v>
      </c>
      <c r="BS79" s="100" t="s">
        <v>5</v>
      </c>
      <c r="BT79" s="102"/>
      <c r="BU79" s="100" t="s">
        <v>5</v>
      </c>
      <c r="BV79" s="100" t="s">
        <v>5</v>
      </c>
      <c r="BW79" s="100" t="s">
        <v>188</v>
      </c>
      <c r="BX79" s="102" t="s">
        <v>695</v>
      </c>
      <c r="BY79" s="100" t="s">
        <v>5</v>
      </c>
      <c r="BZ79" s="102"/>
      <c r="CA79" s="100" t="s">
        <v>96</v>
      </c>
      <c r="CB79" s="100" t="s">
        <v>5</v>
      </c>
      <c r="CC79" s="100" t="s">
        <v>5</v>
      </c>
      <c r="CD79" s="100" t="s">
        <v>5</v>
      </c>
      <c r="CE79" s="100" t="s">
        <v>5</v>
      </c>
      <c r="CF79" s="102"/>
      <c r="CG79" s="100" t="s">
        <v>215</v>
      </c>
      <c r="CH79" s="102"/>
      <c r="CI79" s="100" t="s">
        <v>5</v>
      </c>
      <c r="CJ79" s="102"/>
      <c r="CK79" s="100" t="s">
        <v>96</v>
      </c>
      <c r="CL79" s="100" t="s">
        <v>5</v>
      </c>
      <c r="CM79" s="100" t="s">
        <v>5</v>
      </c>
      <c r="CN79" s="100" t="s">
        <v>5</v>
      </c>
      <c r="CO79" s="100" t="s">
        <v>5</v>
      </c>
      <c r="CP79" s="102"/>
      <c r="CQ79" s="100" t="s">
        <v>96</v>
      </c>
      <c r="CR79" s="100" t="s">
        <v>96</v>
      </c>
      <c r="CS79" s="100" t="s">
        <v>2</v>
      </c>
      <c r="CT79" s="100" t="s">
        <v>97</v>
      </c>
      <c r="CU79" s="100" t="s">
        <v>5</v>
      </c>
      <c r="CV79" s="100" t="s">
        <v>5</v>
      </c>
      <c r="CW79" s="102"/>
      <c r="CX79" s="100" t="s">
        <v>239</v>
      </c>
      <c r="CY79" s="100" t="s">
        <v>96</v>
      </c>
      <c r="CZ79" s="100" t="s">
        <v>96</v>
      </c>
      <c r="DA79" s="100" t="s">
        <v>97</v>
      </c>
      <c r="DB79" s="100" t="s">
        <v>96</v>
      </c>
      <c r="DC79" s="100" t="s">
        <v>96</v>
      </c>
      <c r="DD79" s="100" t="s">
        <v>2</v>
      </c>
      <c r="DE79" s="100" t="s">
        <v>5</v>
      </c>
      <c r="DF79" s="102"/>
      <c r="DG79" s="100" t="s">
        <v>97</v>
      </c>
      <c r="DH79" s="100" t="s">
        <v>2</v>
      </c>
      <c r="DI79" s="100" t="s">
        <v>5</v>
      </c>
      <c r="DJ79" s="102"/>
      <c r="DK79" s="100" t="s">
        <v>96</v>
      </c>
      <c r="DL79" s="100" t="s">
        <v>263</v>
      </c>
      <c r="DM79" s="100" t="s">
        <v>97</v>
      </c>
      <c r="DN79" s="100" t="s">
        <v>274</v>
      </c>
      <c r="DO79" s="102"/>
      <c r="DP79" s="100" t="s">
        <v>5</v>
      </c>
      <c r="DQ79" s="100" t="s">
        <v>2</v>
      </c>
      <c r="DR79" s="100" t="s">
        <v>278</v>
      </c>
      <c r="DS79" s="102"/>
      <c r="DT79" s="100" t="s">
        <v>285</v>
      </c>
      <c r="DU79" s="102"/>
      <c r="DV79" s="100" t="s">
        <v>293</v>
      </c>
      <c r="DW79" s="102"/>
      <c r="DX79" s="100" t="s">
        <v>5</v>
      </c>
      <c r="DY79" s="102"/>
      <c r="DZ79" s="100" t="s">
        <v>97</v>
      </c>
      <c r="EA79" s="100" t="s">
        <v>96</v>
      </c>
      <c r="EB79" s="100" t="s">
        <v>5</v>
      </c>
      <c r="EC79" s="102"/>
      <c r="ED79" s="100" t="s">
        <v>96</v>
      </c>
      <c r="EE79" s="100" t="s">
        <v>97</v>
      </c>
      <c r="EF79" s="100" t="s">
        <v>96</v>
      </c>
      <c r="EG79" s="100" t="s">
        <v>5</v>
      </c>
      <c r="EH79" s="102"/>
      <c r="EI79" s="100" t="s">
        <v>319</v>
      </c>
      <c r="EJ79" s="100" t="s">
        <v>323</v>
      </c>
      <c r="EK79" s="102"/>
      <c r="EL79" s="100" t="s">
        <v>2</v>
      </c>
      <c r="EM79" s="100" t="s">
        <v>329</v>
      </c>
      <c r="EN79" s="102"/>
      <c r="EO79" s="100" t="s">
        <v>5</v>
      </c>
      <c r="EP79" s="102"/>
      <c r="EQ79" s="100" t="s">
        <v>5</v>
      </c>
      <c r="ER79" s="100" t="s">
        <v>5</v>
      </c>
      <c r="ES79" s="100" t="s">
        <v>5</v>
      </c>
      <c r="ET79" s="100" t="s">
        <v>5</v>
      </c>
      <c r="EU79" s="100" t="s">
        <v>5</v>
      </c>
      <c r="EV79" s="100" t="s">
        <v>5</v>
      </c>
      <c r="EW79" s="100" t="s">
        <v>5</v>
      </c>
      <c r="EX79" s="102"/>
      <c r="EY79" s="100" t="s">
        <v>5</v>
      </c>
      <c r="EZ79" s="100" t="s">
        <v>97</v>
      </c>
      <c r="FA79" s="100" t="s">
        <v>358</v>
      </c>
      <c r="FB79" s="100" t="s">
        <v>2</v>
      </c>
      <c r="FC79" s="100" t="s">
        <v>96</v>
      </c>
      <c r="FD79" s="102" t="s">
        <v>696</v>
      </c>
    </row>
    <row r="80" spans="1:160" ht="47.15" customHeight="1" x14ac:dyDescent="0.25">
      <c r="A80" s="99">
        <v>288</v>
      </c>
      <c r="B80" s="100" t="s">
        <v>55</v>
      </c>
      <c r="C80" s="100" t="s">
        <v>679</v>
      </c>
      <c r="D80" s="100" t="s">
        <v>389</v>
      </c>
      <c r="E80" s="100" t="s">
        <v>16</v>
      </c>
      <c r="F80" s="100" t="s">
        <v>391</v>
      </c>
      <c r="G80" s="100" t="s">
        <v>96</v>
      </c>
      <c r="H80" s="100" t="s">
        <v>96</v>
      </c>
      <c r="I80" s="100" t="s">
        <v>97</v>
      </c>
      <c r="J80" s="100" t="s">
        <v>97</v>
      </c>
      <c r="K80" s="100" t="s">
        <v>97</v>
      </c>
      <c r="L80" s="100" t="s">
        <v>97</v>
      </c>
      <c r="M80" s="100" t="s">
        <v>97</v>
      </c>
      <c r="N80" s="100" t="s">
        <v>97</v>
      </c>
      <c r="O80" s="100" t="s">
        <v>97</v>
      </c>
      <c r="P80" s="100" t="s">
        <v>97</v>
      </c>
      <c r="Q80" s="100" t="s">
        <v>97</v>
      </c>
      <c r="R80" s="100" t="s">
        <v>5</v>
      </c>
      <c r="S80" s="100" t="s">
        <v>393</v>
      </c>
      <c r="T80" s="100" t="s">
        <v>394</v>
      </c>
      <c r="U80" s="100" t="s">
        <v>9</v>
      </c>
      <c r="V80" s="100" t="s">
        <v>395</v>
      </c>
      <c r="W80" s="100" t="s">
        <v>396</v>
      </c>
      <c r="X80" s="100" t="s">
        <v>397</v>
      </c>
      <c r="Y80" s="100" t="s">
        <v>398</v>
      </c>
      <c r="Z80" s="100" t="s">
        <v>414</v>
      </c>
      <c r="AA80" s="100" t="s">
        <v>398</v>
      </c>
      <c r="AB80" s="101">
        <v>43234</v>
      </c>
      <c r="AC80" s="101">
        <v>43234</v>
      </c>
      <c r="AD80" s="101">
        <v>43235</v>
      </c>
      <c r="AE80" s="101">
        <v>43496</v>
      </c>
      <c r="AF80" s="101">
        <v>43614</v>
      </c>
      <c r="AG80" s="101">
        <v>43528</v>
      </c>
      <c r="AH80" s="101">
        <v>43531</v>
      </c>
      <c r="AI80" s="101">
        <v>43651</v>
      </c>
      <c r="AJ80" s="101"/>
      <c r="AK80" s="100" t="s">
        <v>63</v>
      </c>
      <c r="AL80" s="100" t="s">
        <v>405</v>
      </c>
      <c r="AM80" s="100">
        <v>1</v>
      </c>
      <c r="AN80" s="100">
        <v>262</v>
      </c>
      <c r="AO80" s="100">
        <v>27</v>
      </c>
      <c r="AP80" s="100" t="s">
        <v>87</v>
      </c>
      <c r="AQ80" s="102"/>
      <c r="AR80" s="100" t="s">
        <v>93</v>
      </c>
      <c r="AS80" s="100" t="s">
        <v>96</v>
      </c>
      <c r="AT80" s="100" t="s">
        <v>99</v>
      </c>
      <c r="AU80" s="100" t="s">
        <v>104</v>
      </c>
      <c r="AV80" s="102"/>
      <c r="AW80" s="100" t="s">
        <v>5</v>
      </c>
      <c r="AX80" s="102"/>
      <c r="AY80" s="100" t="s">
        <v>400</v>
      </c>
      <c r="AZ80" s="102"/>
      <c r="BA80" s="100" t="s">
        <v>38</v>
      </c>
      <c r="BB80" s="102"/>
      <c r="BC80" s="100" t="s">
        <v>46</v>
      </c>
      <c r="BD80" s="102"/>
      <c r="BE80" s="100" t="s">
        <v>57</v>
      </c>
      <c r="BF80" s="102" t="s">
        <v>1213</v>
      </c>
      <c r="BG80" s="100" t="s">
        <v>5</v>
      </c>
      <c r="BH80" s="100" t="s">
        <v>5</v>
      </c>
      <c r="BI80" s="100" t="s">
        <v>97</v>
      </c>
      <c r="BJ80" s="100" t="s">
        <v>96</v>
      </c>
      <c r="BK80" s="100" t="s">
        <v>145</v>
      </c>
      <c r="BL80" s="102"/>
      <c r="BM80" s="100" t="s">
        <v>97</v>
      </c>
      <c r="BN80" s="100" t="s">
        <v>5</v>
      </c>
      <c r="BO80" s="102"/>
      <c r="BP80" s="100" t="s">
        <v>166</v>
      </c>
      <c r="BQ80" s="100" t="s">
        <v>3</v>
      </c>
      <c r="BR80" s="100" t="s">
        <v>2</v>
      </c>
      <c r="BS80" s="100" t="s">
        <v>5</v>
      </c>
      <c r="BT80" s="102"/>
      <c r="BU80" s="100" t="s">
        <v>5</v>
      </c>
      <c r="BV80" s="100" t="s">
        <v>5</v>
      </c>
      <c r="BW80" s="100" t="s">
        <v>187</v>
      </c>
      <c r="BX80" s="102"/>
      <c r="BY80" s="100" t="s">
        <v>145</v>
      </c>
      <c r="BZ80" s="102"/>
      <c r="CA80" s="100" t="s">
        <v>96</v>
      </c>
      <c r="CB80" s="100" t="s">
        <v>96</v>
      </c>
      <c r="CC80" s="100" t="s">
        <v>96</v>
      </c>
      <c r="CD80" s="100" t="s">
        <v>97</v>
      </c>
      <c r="CE80" s="100" t="s">
        <v>6</v>
      </c>
      <c r="CF80" s="102"/>
      <c r="CG80" s="100" t="s">
        <v>212</v>
      </c>
      <c r="CH80" s="102" t="s">
        <v>697</v>
      </c>
      <c r="CI80" s="100" t="s">
        <v>57</v>
      </c>
      <c r="CJ80" s="102" t="s">
        <v>698</v>
      </c>
      <c r="CK80" s="100" t="s">
        <v>96</v>
      </c>
      <c r="CL80" s="100" t="s">
        <v>96</v>
      </c>
      <c r="CM80" s="100" t="s">
        <v>96</v>
      </c>
      <c r="CN80" s="100" t="s">
        <v>97</v>
      </c>
      <c r="CO80" s="100" t="s">
        <v>6</v>
      </c>
      <c r="CP80" s="102"/>
      <c r="CQ80" s="100" t="s">
        <v>97</v>
      </c>
      <c r="CR80" s="100" t="s">
        <v>5</v>
      </c>
      <c r="CS80" s="100" t="s">
        <v>5</v>
      </c>
      <c r="CT80" s="100" t="s">
        <v>97</v>
      </c>
      <c r="CU80" s="100" t="s">
        <v>5</v>
      </c>
      <c r="CV80" s="100" t="s">
        <v>5</v>
      </c>
      <c r="CW80" s="102"/>
      <c r="CX80" s="100" t="s">
        <v>239</v>
      </c>
      <c r="CY80" s="100" t="s">
        <v>96</v>
      </c>
      <c r="CZ80" s="100" t="s">
        <v>96</v>
      </c>
      <c r="DA80" s="100" t="s">
        <v>96</v>
      </c>
      <c r="DB80" s="100" t="s">
        <v>96</v>
      </c>
      <c r="DC80" s="100" t="s">
        <v>96</v>
      </c>
      <c r="DD80" s="100" t="s">
        <v>2</v>
      </c>
      <c r="DE80" s="100" t="s">
        <v>5</v>
      </c>
      <c r="DF80" s="102"/>
      <c r="DG80" s="100" t="s">
        <v>97</v>
      </c>
      <c r="DH80" s="100" t="s">
        <v>2</v>
      </c>
      <c r="DI80" s="100" t="s">
        <v>5</v>
      </c>
      <c r="DJ80" s="102"/>
      <c r="DK80" s="100" t="s">
        <v>97</v>
      </c>
      <c r="DL80" s="100" t="s">
        <v>5</v>
      </c>
      <c r="DM80" s="100" t="s">
        <v>97</v>
      </c>
      <c r="DN80" s="100" t="s">
        <v>272</v>
      </c>
      <c r="DO80" s="102"/>
      <c r="DP80" s="100" t="s">
        <v>5</v>
      </c>
      <c r="DQ80" s="100" t="s">
        <v>2</v>
      </c>
      <c r="DR80" s="100" t="s">
        <v>279</v>
      </c>
      <c r="DS80" s="102"/>
      <c r="DT80" s="100" t="s">
        <v>285</v>
      </c>
      <c r="DU80" s="102"/>
      <c r="DV80" s="100" t="s">
        <v>298</v>
      </c>
      <c r="DW80" s="102"/>
      <c r="DX80" s="100" t="s">
        <v>46</v>
      </c>
      <c r="DY80" s="102"/>
      <c r="DZ80" s="100" t="s">
        <v>97</v>
      </c>
      <c r="EA80" s="100" t="s">
        <v>96</v>
      </c>
      <c r="EB80" s="100" t="s">
        <v>5</v>
      </c>
      <c r="EC80" s="102"/>
      <c r="ED80" s="100" t="s">
        <v>96</v>
      </c>
      <c r="EE80" s="100" t="s">
        <v>97</v>
      </c>
      <c r="EF80" s="100" t="s">
        <v>96</v>
      </c>
      <c r="EG80" s="100" t="s">
        <v>5</v>
      </c>
      <c r="EH80" s="102"/>
      <c r="EI80" s="100" t="s">
        <v>5</v>
      </c>
      <c r="EJ80" s="100" t="s">
        <v>5</v>
      </c>
      <c r="EK80" s="102"/>
      <c r="EL80" s="100" t="s">
        <v>2</v>
      </c>
      <c r="EM80" s="100" t="s">
        <v>329</v>
      </c>
      <c r="EN80" s="102"/>
      <c r="EO80" s="100" t="s">
        <v>5</v>
      </c>
      <c r="EP80" s="102"/>
      <c r="EQ80" s="100" t="s">
        <v>5</v>
      </c>
      <c r="ER80" s="100" t="s">
        <v>5</v>
      </c>
      <c r="ES80" s="100" t="s">
        <v>5</v>
      </c>
      <c r="ET80" s="100" t="s">
        <v>5</v>
      </c>
      <c r="EU80" s="100" t="s">
        <v>5</v>
      </c>
      <c r="EV80" s="100" t="s">
        <v>5</v>
      </c>
      <c r="EW80" s="100" t="s">
        <v>5</v>
      </c>
      <c r="EX80" s="102"/>
      <c r="EY80" s="100" t="s">
        <v>5</v>
      </c>
      <c r="EZ80" s="100" t="s">
        <v>97</v>
      </c>
      <c r="FA80" s="100" t="s">
        <v>358</v>
      </c>
      <c r="FB80" s="100" t="s">
        <v>2</v>
      </c>
      <c r="FC80" s="100" t="s">
        <v>96</v>
      </c>
      <c r="FD80" s="102" t="s">
        <v>699</v>
      </c>
    </row>
    <row r="81" spans="1:160" ht="47.15" customHeight="1" x14ac:dyDescent="0.25">
      <c r="A81" s="99">
        <v>289</v>
      </c>
      <c r="B81" s="100" t="s">
        <v>55</v>
      </c>
      <c r="C81" s="100" t="s">
        <v>679</v>
      </c>
      <c r="D81" s="100" t="s">
        <v>389</v>
      </c>
      <c r="E81" s="100" t="s">
        <v>16</v>
      </c>
      <c r="F81" s="100" t="s">
        <v>391</v>
      </c>
      <c r="G81" s="100" t="s">
        <v>96</v>
      </c>
      <c r="H81" s="100" t="s">
        <v>96</v>
      </c>
      <c r="I81" s="100" t="s">
        <v>97</v>
      </c>
      <c r="J81" s="100" t="s">
        <v>96</v>
      </c>
      <c r="K81" s="100" t="s">
        <v>97</v>
      </c>
      <c r="L81" s="100" t="s">
        <v>97</v>
      </c>
      <c r="M81" s="100" t="s">
        <v>97</v>
      </c>
      <c r="N81" s="100" t="s">
        <v>97</v>
      </c>
      <c r="O81" s="100" t="s">
        <v>97</v>
      </c>
      <c r="P81" s="100" t="s">
        <v>97</v>
      </c>
      <c r="Q81" s="100" t="s">
        <v>97</v>
      </c>
      <c r="R81" s="100" t="s">
        <v>5</v>
      </c>
      <c r="S81" s="100" t="s">
        <v>393</v>
      </c>
      <c r="T81" s="100" t="s">
        <v>394</v>
      </c>
      <c r="U81" s="100" t="s">
        <v>9</v>
      </c>
      <c r="V81" s="100" t="s">
        <v>395</v>
      </c>
      <c r="W81" s="100" t="s">
        <v>398</v>
      </c>
      <c r="X81" s="100" t="s">
        <v>397</v>
      </c>
      <c r="Y81" s="100" t="s">
        <v>398</v>
      </c>
      <c r="Z81" s="100" t="s">
        <v>397</v>
      </c>
      <c r="AA81" s="100" t="s">
        <v>398</v>
      </c>
      <c r="AB81" s="101">
        <v>43298</v>
      </c>
      <c r="AC81" s="101">
        <v>43299</v>
      </c>
      <c r="AD81" s="101">
        <v>43436</v>
      </c>
      <c r="AE81" s="101">
        <v>43503</v>
      </c>
      <c r="AF81" s="101">
        <v>43648</v>
      </c>
      <c r="AG81" s="101">
        <v>43516</v>
      </c>
      <c r="AH81" s="101">
        <v>43537</v>
      </c>
      <c r="AI81" s="101">
        <v>43692</v>
      </c>
      <c r="AJ81" s="101"/>
      <c r="AK81" s="100" t="s">
        <v>405</v>
      </c>
      <c r="AL81" s="100" t="s">
        <v>405</v>
      </c>
      <c r="AM81" s="100">
        <v>137</v>
      </c>
      <c r="AN81" s="100">
        <v>204</v>
      </c>
      <c r="AO81" s="100">
        <v>32</v>
      </c>
      <c r="AP81" s="100" t="s">
        <v>30</v>
      </c>
      <c r="AQ81" s="102" t="s">
        <v>700</v>
      </c>
      <c r="AR81" s="100" t="s">
        <v>93</v>
      </c>
      <c r="AS81" s="100" t="s">
        <v>96</v>
      </c>
      <c r="AT81" s="100" t="s">
        <v>99</v>
      </c>
      <c r="AU81" s="100" t="s">
        <v>104</v>
      </c>
      <c r="AV81" s="102"/>
      <c r="AW81" s="100" t="s">
        <v>5</v>
      </c>
      <c r="AX81" s="102"/>
      <c r="AY81" s="100" t="s">
        <v>44</v>
      </c>
      <c r="AZ81" s="102"/>
      <c r="BA81" s="100" t="s">
        <v>5</v>
      </c>
      <c r="BB81" s="102"/>
      <c r="BC81" s="100" t="s">
        <v>5</v>
      </c>
      <c r="BD81" s="102"/>
      <c r="BE81" s="100" t="s">
        <v>5</v>
      </c>
      <c r="BF81" s="102"/>
      <c r="BG81" s="100" t="s">
        <v>5</v>
      </c>
      <c r="BH81" s="100" t="s">
        <v>5</v>
      </c>
      <c r="BI81" s="100" t="s">
        <v>96</v>
      </c>
      <c r="BJ81" s="100" t="s">
        <v>5</v>
      </c>
      <c r="BK81" s="100" t="s">
        <v>5</v>
      </c>
      <c r="BL81" s="102"/>
      <c r="BM81" s="100" t="s">
        <v>96</v>
      </c>
      <c r="BN81" s="100" t="s">
        <v>161</v>
      </c>
      <c r="BO81" s="102"/>
      <c r="BP81" s="100" t="s">
        <v>165</v>
      </c>
      <c r="BQ81" s="100" t="s">
        <v>3</v>
      </c>
      <c r="BR81" s="100" t="s">
        <v>2</v>
      </c>
      <c r="BS81" s="100" t="s">
        <v>5</v>
      </c>
      <c r="BT81" s="102"/>
      <c r="BU81" s="100" t="s">
        <v>5</v>
      </c>
      <c r="BV81" s="100" t="s">
        <v>5</v>
      </c>
      <c r="BW81" s="100" t="s">
        <v>188</v>
      </c>
      <c r="BX81" s="102"/>
      <c r="BY81" s="100" t="s">
        <v>5</v>
      </c>
      <c r="BZ81" s="102"/>
      <c r="CA81" s="100" t="s">
        <v>96</v>
      </c>
      <c r="CB81" s="100" t="s">
        <v>5</v>
      </c>
      <c r="CC81" s="100" t="s">
        <v>5</v>
      </c>
      <c r="CD81" s="100" t="s">
        <v>5</v>
      </c>
      <c r="CE81" s="100" t="s">
        <v>5</v>
      </c>
      <c r="CF81" s="102"/>
      <c r="CG81" s="100" t="s">
        <v>218</v>
      </c>
      <c r="CH81" s="102"/>
      <c r="CI81" s="100" t="s">
        <v>5</v>
      </c>
      <c r="CJ81" s="102"/>
      <c r="CK81" s="100" t="s">
        <v>96</v>
      </c>
      <c r="CL81" s="100" t="s">
        <v>5</v>
      </c>
      <c r="CM81" s="100" t="s">
        <v>5</v>
      </c>
      <c r="CN81" s="100" t="s">
        <v>5</v>
      </c>
      <c r="CO81" s="100" t="s">
        <v>5</v>
      </c>
      <c r="CP81" s="102"/>
      <c r="CQ81" s="100" t="s">
        <v>97</v>
      </c>
      <c r="CR81" s="100" t="s">
        <v>5</v>
      </c>
      <c r="CS81" s="100" t="s">
        <v>5</v>
      </c>
      <c r="CT81" s="100" t="s">
        <v>97</v>
      </c>
      <c r="CU81" s="100" t="s">
        <v>5</v>
      </c>
      <c r="CV81" s="100" t="s">
        <v>5</v>
      </c>
      <c r="CW81" s="102"/>
      <c r="CX81" s="100" t="s">
        <v>239</v>
      </c>
      <c r="CY81" s="100" t="s">
        <v>96</v>
      </c>
      <c r="CZ81" s="100" t="s">
        <v>96</v>
      </c>
      <c r="DA81" s="100" t="s">
        <v>97</v>
      </c>
      <c r="DB81" s="100" t="s">
        <v>96</v>
      </c>
      <c r="DC81" s="100" t="s">
        <v>96</v>
      </c>
      <c r="DD81" s="100" t="s">
        <v>3</v>
      </c>
      <c r="DE81" s="100" t="s">
        <v>249</v>
      </c>
      <c r="DF81" s="102"/>
      <c r="DG81" s="100" t="s">
        <v>97</v>
      </c>
      <c r="DH81" s="100" t="s">
        <v>2</v>
      </c>
      <c r="DI81" s="100" t="s">
        <v>5</v>
      </c>
      <c r="DJ81" s="102"/>
      <c r="DK81" s="100" t="s">
        <v>96</v>
      </c>
      <c r="DL81" s="100" t="s">
        <v>267</v>
      </c>
      <c r="DM81" s="100" t="s">
        <v>97</v>
      </c>
      <c r="DN81" s="100" t="s">
        <v>274</v>
      </c>
      <c r="DO81" s="102"/>
      <c r="DP81" s="100" t="s">
        <v>5</v>
      </c>
      <c r="DQ81" s="100" t="s">
        <v>2</v>
      </c>
      <c r="DR81" s="100" t="s">
        <v>5</v>
      </c>
      <c r="DS81" s="102"/>
      <c r="DT81" s="100" t="s">
        <v>285</v>
      </c>
      <c r="DU81" s="102"/>
      <c r="DV81" s="100" t="s">
        <v>293</v>
      </c>
      <c r="DW81" s="102"/>
      <c r="DX81" s="100" t="s">
        <v>57</v>
      </c>
      <c r="DY81" s="102" t="s">
        <v>701</v>
      </c>
      <c r="DZ81" s="100" t="s">
        <v>97</v>
      </c>
      <c r="EA81" s="100" t="s">
        <v>96</v>
      </c>
      <c r="EB81" s="100" t="s">
        <v>5</v>
      </c>
      <c r="EC81" s="102"/>
      <c r="ED81" s="100" t="s">
        <v>96</v>
      </c>
      <c r="EE81" s="100" t="s">
        <v>97</v>
      </c>
      <c r="EF81" s="100" t="s">
        <v>96</v>
      </c>
      <c r="EG81" s="100" t="s">
        <v>5</v>
      </c>
      <c r="EH81" s="102"/>
      <c r="EI81" s="100" t="s">
        <v>319</v>
      </c>
      <c r="EJ81" s="100" t="s">
        <v>323</v>
      </c>
      <c r="EK81" s="102"/>
      <c r="EL81" s="100" t="s">
        <v>2</v>
      </c>
      <c r="EM81" s="100" t="s">
        <v>329</v>
      </c>
      <c r="EN81" s="102"/>
      <c r="EO81" s="100" t="s">
        <v>5</v>
      </c>
      <c r="EP81" s="102"/>
      <c r="EQ81" s="100" t="s">
        <v>5</v>
      </c>
      <c r="ER81" s="100" t="s">
        <v>5</v>
      </c>
      <c r="ES81" s="100" t="s">
        <v>5</v>
      </c>
      <c r="ET81" s="100" t="s">
        <v>5</v>
      </c>
      <c r="EU81" s="100" t="s">
        <v>3</v>
      </c>
      <c r="EV81" s="100" t="s">
        <v>344</v>
      </c>
      <c r="EW81" s="100" t="s">
        <v>5</v>
      </c>
      <c r="EX81" s="102"/>
      <c r="EY81" s="100" t="s">
        <v>5</v>
      </c>
      <c r="EZ81" s="100" t="s">
        <v>96</v>
      </c>
      <c r="FA81" s="100" t="s">
        <v>358</v>
      </c>
      <c r="FB81" s="100" t="s">
        <v>2</v>
      </c>
      <c r="FC81" s="100" t="s">
        <v>96</v>
      </c>
      <c r="FD81" s="102" t="s">
        <v>702</v>
      </c>
    </row>
    <row r="82" spans="1:160" ht="47.15" customHeight="1" x14ac:dyDescent="0.25">
      <c r="A82" s="99">
        <v>290</v>
      </c>
      <c r="B82" s="100" t="s">
        <v>55</v>
      </c>
      <c r="C82" s="100" t="s">
        <v>679</v>
      </c>
      <c r="D82" s="100" t="s">
        <v>389</v>
      </c>
      <c r="E82" s="100" t="s">
        <v>16</v>
      </c>
      <c r="F82" s="100" t="s">
        <v>391</v>
      </c>
      <c r="G82" s="100" t="s">
        <v>96</v>
      </c>
      <c r="H82" s="100" t="s">
        <v>97</v>
      </c>
      <c r="I82" s="100" t="s">
        <v>97</v>
      </c>
      <c r="J82" s="100" t="s">
        <v>97</v>
      </c>
      <c r="K82" s="100" t="s">
        <v>97</v>
      </c>
      <c r="L82" s="100" t="s">
        <v>97</v>
      </c>
      <c r="M82" s="100" t="s">
        <v>97</v>
      </c>
      <c r="N82" s="100" t="s">
        <v>97</v>
      </c>
      <c r="O82" s="100" t="s">
        <v>97</v>
      </c>
      <c r="P82" s="100" t="s">
        <v>97</v>
      </c>
      <c r="Q82" s="100" t="s">
        <v>97</v>
      </c>
      <c r="R82" s="100" t="s">
        <v>52</v>
      </c>
      <c r="S82" s="100" t="s">
        <v>393</v>
      </c>
      <c r="T82" s="100" t="s">
        <v>409</v>
      </c>
      <c r="U82" s="100" t="s">
        <v>12</v>
      </c>
      <c r="V82" s="100" t="s">
        <v>395</v>
      </c>
      <c r="W82" s="100" t="s">
        <v>396</v>
      </c>
      <c r="X82" s="100" t="s">
        <v>397</v>
      </c>
      <c r="Y82" s="100" t="s">
        <v>396</v>
      </c>
      <c r="Z82" s="100" t="s">
        <v>414</v>
      </c>
      <c r="AA82" s="100" t="s">
        <v>5</v>
      </c>
      <c r="AB82" s="101">
        <v>43510</v>
      </c>
      <c r="AC82" s="101">
        <v>43510</v>
      </c>
      <c r="AD82" s="101">
        <v>43510</v>
      </c>
      <c r="AE82" s="101">
        <v>43511</v>
      </c>
      <c r="AF82" s="101">
        <v>43511</v>
      </c>
      <c r="AG82" s="101">
        <v>43514</v>
      </c>
      <c r="AH82" s="101">
        <v>43511</v>
      </c>
      <c r="AI82" s="101">
        <v>43511</v>
      </c>
      <c r="AJ82" s="101">
        <v>43615</v>
      </c>
      <c r="AK82" s="100" t="s">
        <v>392</v>
      </c>
      <c r="AL82" s="100" t="s">
        <v>390</v>
      </c>
      <c r="AM82" s="100">
        <v>0</v>
      </c>
      <c r="AN82" s="100">
        <v>1</v>
      </c>
      <c r="AO82" s="100">
        <v>0</v>
      </c>
      <c r="AP82" s="100" t="s">
        <v>30</v>
      </c>
      <c r="AQ82" s="102" t="s">
        <v>703</v>
      </c>
      <c r="AR82" s="100" t="s">
        <v>93</v>
      </c>
      <c r="AS82" s="100" t="s">
        <v>96</v>
      </c>
      <c r="AT82" s="100" t="s">
        <v>99</v>
      </c>
      <c r="AU82" s="100" t="s">
        <v>104</v>
      </c>
      <c r="AV82" s="102"/>
      <c r="AW82" s="100" t="s">
        <v>5</v>
      </c>
      <c r="AX82" s="102"/>
      <c r="AY82" s="100" t="s">
        <v>5</v>
      </c>
      <c r="AZ82" s="102"/>
      <c r="BA82" s="100" t="s">
        <v>5</v>
      </c>
      <c r="BB82" s="102"/>
      <c r="BC82" s="100" t="s">
        <v>5</v>
      </c>
      <c r="BD82" s="102"/>
      <c r="BE82" s="100" t="s">
        <v>5</v>
      </c>
      <c r="BF82" s="102"/>
      <c r="BG82" s="100" t="s">
        <v>5</v>
      </c>
      <c r="BH82" s="100" t="s">
        <v>5</v>
      </c>
      <c r="BI82" s="100" t="s">
        <v>96</v>
      </c>
      <c r="BJ82" s="100" t="s">
        <v>5</v>
      </c>
      <c r="BK82" s="100" t="s">
        <v>5</v>
      </c>
      <c r="BL82" s="102"/>
      <c r="BM82" s="100" t="s">
        <v>5</v>
      </c>
      <c r="BN82" s="100" t="s">
        <v>5</v>
      </c>
      <c r="BO82" s="102"/>
      <c r="BP82" s="100" t="s">
        <v>166</v>
      </c>
      <c r="BQ82" s="100" t="s">
        <v>2</v>
      </c>
      <c r="BR82" s="100" t="s">
        <v>5</v>
      </c>
      <c r="BS82" s="100" t="s">
        <v>5</v>
      </c>
      <c r="BT82" s="102"/>
      <c r="BU82" s="100" t="s">
        <v>5</v>
      </c>
      <c r="BV82" s="100" t="s">
        <v>5</v>
      </c>
      <c r="BW82" s="100" t="s">
        <v>5</v>
      </c>
      <c r="BX82" s="102"/>
      <c r="BY82" s="100" t="s">
        <v>5</v>
      </c>
      <c r="BZ82" s="102"/>
      <c r="CA82" s="100" t="s">
        <v>5</v>
      </c>
      <c r="CB82" s="100" t="s">
        <v>5</v>
      </c>
      <c r="CC82" s="100" t="s">
        <v>5</v>
      </c>
      <c r="CD82" s="100" t="s">
        <v>5</v>
      </c>
      <c r="CE82" s="100" t="s">
        <v>5</v>
      </c>
      <c r="CF82" s="102"/>
      <c r="CG82" s="100" t="s">
        <v>220</v>
      </c>
      <c r="CH82" s="102"/>
      <c r="CI82" s="100" t="s">
        <v>5</v>
      </c>
      <c r="CJ82" s="102"/>
      <c r="CK82" s="100" t="s">
        <v>5</v>
      </c>
      <c r="CL82" s="100" t="s">
        <v>5</v>
      </c>
      <c r="CM82" s="100" t="s">
        <v>5</v>
      </c>
      <c r="CN82" s="100" t="s">
        <v>5</v>
      </c>
      <c r="CO82" s="100" t="s">
        <v>5</v>
      </c>
      <c r="CP82" s="102"/>
      <c r="CQ82" s="100" t="s">
        <v>97</v>
      </c>
      <c r="CR82" s="100" t="s">
        <v>5</v>
      </c>
      <c r="CS82" s="100" t="s">
        <v>5</v>
      </c>
      <c r="CT82" s="100" t="s">
        <v>97</v>
      </c>
      <c r="CU82" s="100" t="s">
        <v>5</v>
      </c>
      <c r="CV82" s="100" t="s">
        <v>5</v>
      </c>
      <c r="CW82" s="102"/>
      <c r="CX82" s="100" t="s">
        <v>240</v>
      </c>
      <c r="CY82" s="100" t="s">
        <v>5</v>
      </c>
      <c r="CZ82" s="100" t="s">
        <v>96</v>
      </c>
      <c r="DA82" s="100" t="s">
        <v>96</v>
      </c>
      <c r="DB82" s="100" t="s">
        <v>96</v>
      </c>
      <c r="DC82" s="100" t="s">
        <v>96</v>
      </c>
      <c r="DD82" s="100" t="s">
        <v>2</v>
      </c>
      <c r="DE82" s="100" t="s">
        <v>5</v>
      </c>
      <c r="DF82" s="102"/>
      <c r="DG82" s="100" t="s">
        <v>97</v>
      </c>
      <c r="DH82" s="100" t="s">
        <v>2</v>
      </c>
      <c r="DI82" s="100" t="s">
        <v>5</v>
      </c>
      <c r="DJ82" s="102"/>
      <c r="DK82" s="100" t="s">
        <v>96</v>
      </c>
      <c r="DL82" s="100" t="s">
        <v>264</v>
      </c>
      <c r="DM82" s="100" t="s">
        <v>96</v>
      </c>
      <c r="DN82" s="100" t="s">
        <v>5</v>
      </c>
      <c r="DO82" s="102"/>
      <c r="DP82" s="100" t="s">
        <v>5</v>
      </c>
      <c r="DQ82" s="100" t="s">
        <v>2</v>
      </c>
      <c r="DR82" s="100" t="s">
        <v>279</v>
      </c>
      <c r="DS82" s="102"/>
      <c r="DT82" s="100" t="s">
        <v>285</v>
      </c>
      <c r="DU82" s="102"/>
      <c r="DV82" s="100" t="s">
        <v>146</v>
      </c>
      <c r="DW82" s="102"/>
      <c r="DX82" s="100" t="s">
        <v>57</v>
      </c>
      <c r="DY82" s="102" t="s">
        <v>704</v>
      </c>
      <c r="DZ82" s="100" t="s">
        <v>97</v>
      </c>
      <c r="EA82" s="100" t="s">
        <v>96</v>
      </c>
      <c r="EB82" s="100" t="s">
        <v>5</v>
      </c>
      <c r="EC82" s="102"/>
      <c r="ED82" s="100" t="s">
        <v>96</v>
      </c>
      <c r="EE82" s="100" t="s">
        <v>97</v>
      </c>
      <c r="EF82" s="100" t="s">
        <v>96</v>
      </c>
      <c r="EG82" s="100" t="s">
        <v>5</v>
      </c>
      <c r="EH82" s="102"/>
      <c r="EI82" s="100" t="s">
        <v>319</v>
      </c>
      <c r="EJ82" s="100" t="s">
        <v>326</v>
      </c>
      <c r="EK82" s="102"/>
      <c r="EL82" s="100" t="s">
        <v>2</v>
      </c>
      <c r="EM82" s="100" t="s">
        <v>329</v>
      </c>
      <c r="EN82" s="102"/>
      <c r="EO82" s="100" t="s">
        <v>5</v>
      </c>
      <c r="EP82" s="102"/>
      <c r="EQ82" s="100" t="s">
        <v>5</v>
      </c>
      <c r="ER82" s="100" t="s">
        <v>5</v>
      </c>
      <c r="ES82" s="100" t="s">
        <v>5</v>
      </c>
      <c r="ET82" s="100" t="s">
        <v>5</v>
      </c>
      <c r="EU82" s="100" t="s">
        <v>2</v>
      </c>
      <c r="EV82" s="100" t="s">
        <v>5</v>
      </c>
      <c r="EW82" s="100" t="s">
        <v>5</v>
      </c>
      <c r="EX82" s="102"/>
      <c r="EY82" s="100" t="s">
        <v>5</v>
      </c>
      <c r="EZ82" s="100" t="s">
        <v>97</v>
      </c>
      <c r="FA82" s="100" t="s">
        <v>358</v>
      </c>
      <c r="FB82" s="100" t="s">
        <v>2</v>
      </c>
      <c r="FC82" s="100" t="s">
        <v>96</v>
      </c>
      <c r="FD82" s="102" t="s">
        <v>705</v>
      </c>
    </row>
    <row r="83" spans="1:160" ht="47.15" customHeight="1" x14ac:dyDescent="0.25">
      <c r="A83" s="99">
        <v>291</v>
      </c>
      <c r="B83" s="100" t="s">
        <v>55</v>
      </c>
      <c r="C83" s="100" t="s">
        <v>679</v>
      </c>
      <c r="D83" s="100" t="s">
        <v>389</v>
      </c>
      <c r="E83" s="100" t="s">
        <v>16</v>
      </c>
      <c r="F83" s="100" t="s">
        <v>391</v>
      </c>
      <c r="G83" s="100" t="s">
        <v>96</v>
      </c>
      <c r="H83" s="100" t="s">
        <v>97</v>
      </c>
      <c r="I83" s="100" t="s">
        <v>97</v>
      </c>
      <c r="J83" s="100" t="s">
        <v>97</v>
      </c>
      <c r="K83" s="100" t="s">
        <v>97</v>
      </c>
      <c r="L83" s="100" t="s">
        <v>97</v>
      </c>
      <c r="M83" s="100" t="s">
        <v>97</v>
      </c>
      <c r="N83" s="100" t="s">
        <v>97</v>
      </c>
      <c r="O83" s="100" t="s">
        <v>97</v>
      </c>
      <c r="P83" s="100" t="s">
        <v>97</v>
      </c>
      <c r="Q83" s="100" t="s">
        <v>97</v>
      </c>
      <c r="R83" s="100" t="s">
        <v>52</v>
      </c>
      <c r="S83" s="100" t="s">
        <v>393</v>
      </c>
      <c r="T83" s="100" t="s">
        <v>409</v>
      </c>
      <c r="U83" s="100" t="s">
        <v>12</v>
      </c>
      <c r="V83" s="100" t="s">
        <v>395</v>
      </c>
      <c r="W83" s="100" t="s">
        <v>396</v>
      </c>
      <c r="X83" s="100" t="s">
        <v>18</v>
      </c>
      <c r="Y83" s="100" t="s">
        <v>396</v>
      </c>
      <c r="Z83" s="100" t="s">
        <v>397</v>
      </c>
      <c r="AA83" s="100" t="s">
        <v>5</v>
      </c>
      <c r="AB83" s="101">
        <v>43561</v>
      </c>
      <c r="AC83" s="101">
        <v>43561</v>
      </c>
      <c r="AD83" s="101">
        <v>43562</v>
      </c>
      <c r="AE83" s="101">
        <v>43562</v>
      </c>
      <c r="AF83" s="101">
        <v>43562</v>
      </c>
      <c r="AG83" s="101">
        <v>43563</v>
      </c>
      <c r="AH83" s="101">
        <v>43562</v>
      </c>
      <c r="AI83" s="101">
        <v>43562</v>
      </c>
      <c r="AJ83" s="101">
        <v>43746</v>
      </c>
      <c r="AK83" s="100" t="s">
        <v>392</v>
      </c>
      <c r="AL83" s="100" t="s">
        <v>390</v>
      </c>
      <c r="AM83" s="100">
        <v>1</v>
      </c>
      <c r="AN83" s="100">
        <v>1</v>
      </c>
      <c r="AO83" s="100">
        <v>0</v>
      </c>
      <c r="AP83" s="100" t="s">
        <v>30</v>
      </c>
      <c r="AQ83" s="102" t="s">
        <v>1160</v>
      </c>
      <c r="AR83" s="100" t="s">
        <v>93</v>
      </c>
      <c r="AS83" s="100" t="s">
        <v>96</v>
      </c>
      <c r="AT83" s="100" t="s">
        <v>99</v>
      </c>
      <c r="AU83" s="100" t="s">
        <v>104</v>
      </c>
      <c r="AV83" s="102"/>
      <c r="AW83" s="100" t="s">
        <v>5</v>
      </c>
      <c r="AX83" s="102"/>
      <c r="AY83" s="100" t="s">
        <v>45</v>
      </c>
      <c r="AZ83" s="102"/>
      <c r="BA83" s="100" t="s">
        <v>5</v>
      </c>
      <c r="BB83" s="102"/>
      <c r="BC83" s="100" t="s">
        <v>5</v>
      </c>
      <c r="BD83" s="102"/>
      <c r="BE83" s="100" t="s">
        <v>5</v>
      </c>
      <c r="BF83" s="102"/>
      <c r="BG83" s="100" t="s">
        <v>5</v>
      </c>
      <c r="BH83" s="100" t="s">
        <v>5</v>
      </c>
      <c r="BI83" s="100" t="s">
        <v>96</v>
      </c>
      <c r="BJ83" s="100" t="s">
        <v>5</v>
      </c>
      <c r="BK83" s="100" t="s">
        <v>5</v>
      </c>
      <c r="BL83" s="102"/>
      <c r="BM83" s="100" t="s">
        <v>5</v>
      </c>
      <c r="BN83" s="100" t="s">
        <v>5</v>
      </c>
      <c r="BO83" s="102"/>
      <c r="BP83" s="100" t="s">
        <v>5</v>
      </c>
      <c r="BQ83" s="100" t="s">
        <v>2</v>
      </c>
      <c r="BR83" s="100" t="s">
        <v>5</v>
      </c>
      <c r="BS83" s="100" t="s">
        <v>5</v>
      </c>
      <c r="BT83" s="102"/>
      <c r="BU83" s="100" t="s">
        <v>5</v>
      </c>
      <c r="BV83" s="100" t="s">
        <v>5</v>
      </c>
      <c r="BW83" s="100" t="s">
        <v>5</v>
      </c>
      <c r="BX83" s="102"/>
      <c r="BY83" s="100" t="s">
        <v>5</v>
      </c>
      <c r="BZ83" s="102"/>
      <c r="CA83" s="100" t="s">
        <v>5</v>
      </c>
      <c r="CB83" s="100" t="s">
        <v>5</v>
      </c>
      <c r="CC83" s="100" t="s">
        <v>5</v>
      </c>
      <c r="CD83" s="100" t="s">
        <v>5</v>
      </c>
      <c r="CE83" s="100" t="s">
        <v>5</v>
      </c>
      <c r="CF83" s="102"/>
      <c r="CG83" s="100" t="s">
        <v>217</v>
      </c>
      <c r="CH83" s="102"/>
      <c r="CI83" s="100" t="s">
        <v>5</v>
      </c>
      <c r="CJ83" s="102"/>
      <c r="CK83" s="100" t="s">
        <v>5</v>
      </c>
      <c r="CL83" s="100" t="s">
        <v>5</v>
      </c>
      <c r="CM83" s="100" t="s">
        <v>5</v>
      </c>
      <c r="CN83" s="100" t="s">
        <v>5</v>
      </c>
      <c r="CO83" s="100" t="s">
        <v>5</v>
      </c>
      <c r="CP83" s="102"/>
      <c r="CQ83" s="100" t="s">
        <v>97</v>
      </c>
      <c r="CR83" s="100" t="s">
        <v>5</v>
      </c>
      <c r="CS83" s="100" t="s">
        <v>5</v>
      </c>
      <c r="CT83" s="100" t="s">
        <v>97</v>
      </c>
      <c r="CU83" s="100" t="s">
        <v>5</v>
      </c>
      <c r="CV83" s="100" t="s">
        <v>5</v>
      </c>
      <c r="CW83" s="102"/>
      <c r="CX83" s="100" t="s">
        <v>240</v>
      </c>
      <c r="CY83" s="100" t="s">
        <v>5</v>
      </c>
      <c r="CZ83" s="100" t="s">
        <v>96</v>
      </c>
      <c r="DA83" s="100" t="s">
        <v>96</v>
      </c>
      <c r="DB83" s="100" t="s">
        <v>96</v>
      </c>
      <c r="DC83" s="100" t="s">
        <v>96</v>
      </c>
      <c r="DD83" s="100" t="s">
        <v>2</v>
      </c>
      <c r="DE83" s="100" t="s">
        <v>5</v>
      </c>
      <c r="DF83" s="102"/>
      <c r="DG83" s="100" t="s">
        <v>97</v>
      </c>
      <c r="DH83" s="100" t="s">
        <v>2</v>
      </c>
      <c r="DI83" s="100" t="s">
        <v>5</v>
      </c>
      <c r="DJ83" s="102"/>
      <c r="DK83" s="100" t="s">
        <v>97</v>
      </c>
      <c r="DL83" s="100" t="s">
        <v>5</v>
      </c>
      <c r="DM83" s="100" t="s">
        <v>96</v>
      </c>
      <c r="DN83" s="100" t="s">
        <v>5</v>
      </c>
      <c r="DO83" s="102"/>
      <c r="DP83" s="100" t="s">
        <v>5</v>
      </c>
      <c r="DQ83" s="100" t="s">
        <v>3</v>
      </c>
      <c r="DR83" s="100" t="s">
        <v>234</v>
      </c>
      <c r="DS83" s="102" t="s">
        <v>706</v>
      </c>
      <c r="DT83" s="100" t="s">
        <v>290</v>
      </c>
      <c r="DU83" s="102"/>
      <c r="DV83" s="100" t="s">
        <v>294</v>
      </c>
      <c r="DW83" s="102"/>
      <c r="DX83" s="100" t="s">
        <v>38</v>
      </c>
      <c r="DY83" s="102"/>
      <c r="DZ83" s="100" t="s">
        <v>97</v>
      </c>
      <c r="EA83" s="100" t="s">
        <v>97</v>
      </c>
      <c r="EB83" s="100" t="s">
        <v>5</v>
      </c>
      <c r="EC83" s="102"/>
      <c r="ED83" s="100" t="s">
        <v>97</v>
      </c>
      <c r="EE83" s="100" t="s">
        <v>97</v>
      </c>
      <c r="EF83" s="100" t="s">
        <v>97</v>
      </c>
      <c r="EG83" s="100" t="s">
        <v>5</v>
      </c>
      <c r="EH83" s="102"/>
      <c r="EI83" s="100" t="s">
        <v>5</v>
      </c>
      <c r="EJ83" s="100" t="s">
        <v>5</v>
      </c>
      <c r="EK83" s="102"/>
      <c r="EL83" s="100" t="s">
        <v>3</v>
      </c>
      <c r="EM83" s="100" t="s">
        <v>329</v>
      </c>
      <c r="EN83" s="102"/>
      <c r="EO83" s="100" t="s">
        <v>5</v>
      </c>
      <c r="EP83" s="102"/>
      <c r="EQ83" s="100" t="s">
        <v>5</v>
      </c>
      <c r="ER83" s="100" t="s">
        <v>5</v>
      </c>
      <c r="ES83" s="100" t="s">
        <v>5</v>
      </c>
      <c r="ET83" s="100" t="s">
        <v>5</v>
      </c>
      <c r="EU83" s="100" t="s">
        <v>2</v>
      </c>
      <c r="EV83" s="100" t="s">
        <v>5</v>
      </c>
      <c r="EW83" s="100" t="s">
        <v>5</v>
      </c>
      <c r="EX83" s="102"/>
      <c r="EY83" s="100" t="s">
        <v>5</v>
      </c>
      <c r="EZ83" s="100" t="s">
        <v>97</v>
      </c>
      <c r="FA83" s="100" t="s">
        <v>358</v>
      </c>
      <c r="FB83" s="100" t="s">
        <v>2</v>
      </c>
      <c r="FC83" s="100" t="s">
        <v>96</v>
      </c>
      <c r="FD83" s="102" t="s">
        <v>707</v>
      </c>
    </row>
    <row r="84" spans="1:160" ht="47.15" customHeight="1" x14ac:dyDescent="0.25">
      <c r="A84" s="99">
        <v>292</v>
      </c>
      <c r="B84" s="100" t="s">
        <v>55</v>
      </c>
      <c r="C84" s="100" t="s">
        <v>662</v>
      </c>
      <c r="D84" s="100" t="s">
        <v>389</v>
      </c>
      <c r="E84" s="100" t="s">
        <v>16</v>
      </c>
      <c r="F84" s="100" t="s">
        <v>391</v>
      </c>
      <c r="G84" s="100" t="s">
        <v>96</v>
      </c>
      <c r="H84" s="100" t="s">
        <v>97</v>
      </c>
      <c r="I84" s="100" t="s">
        <v>97</v>
      </c>
      <c r="J84" s="100" t="s">
        <v>97</v>
      </c>
      <c r="K84" s="100" t="s">
        <v>97</v>
      </c>
      <c r="L84" s="100" t="s">
        <v>97</v>
      </c>
      <c r="M84" s="100" t="s">
        <v>97</v>
      </c>
      <c r="N84" s="100" t="s">
        <v>97</v>
      </c>
      <c r="O84" s="100" t="s">
        <v>97</v>
      </c>
      <c r="P84" s="100" t="s">
        <v>97</v>
      </c>
      <c r="Q84" s="100" t="s">
        <v>97</v>
      </c>
      <c r="R84" s="100" t="s">
        <v>52</v>
      </c>
      <c r="S84" s="100" t="s">
        <v>393</v>
      </c>
      <c r="T84" s="100" t="s">
        <v>409</v>
      </c>
      <c r="U84" s="100" t="s">
        <v>12</v>
      </c>
      <c r="V84" s="100" t="s">
        <v>395</v>
      </c>
      <c r="W84" s="100" t="s">
        <v>396</v>
      </c>
      <c r="X84" s="100" t="s">
        <v>414</v>
      </c>
      <c r="Y84" s="100" t="s">
        <v>396</v>
      </c>
      <c r="Z84" s="100" t="s">
        <v>414</v>
      </c>
      <c r="AA84" s="100" t="s">
        <v>5</v>
      </c>
      <c r="AB84" s="101">
        <v>43485</v>
      </c>
      <c r="AC84" s="101">
        <v>43485</v>
      </c>
      <c r="AD84" s="101">
        <v>43485</v>
      </c>
      <c r="AE84" s="101">
        <v>43485</v>
      </c>
      <c r="AF84" s="101">
        <v>43485</v>
      </c>
      <c r="AG84" s="101">
        <v>43486</v>
      </c>
      <c r="AH84" s="101">
        <v>43485</v>
      </c>
      <c r="AI84" s="101">
        <v>43485</v>
      </c>
      <c r="AJ84" s="101"/>
      <c r="AK84" s="100" t="s">
        <v>392</v>
      </c>
      <c r="AL84" s="100" t="s">
        <v>390</v>
      </c>
      <c r="AM84" s="100">
        <v>0</v>
      </c>
      <c r="AN84" s="100">
        <v>0</v>
      </c>
      <c r="AO84" s="100">
        <v>0</v>
      </c>
      <c r="AP84" s="100" t="s">
        <v>30</v>
      </c>
      <c r="AQ84" s="102" t="s">
        <v>708</v>
      </c>
      <c r="AR84" s="100" t="s">
        <v>93</v>
      </c>
      <c r="AS84" s="100" t="s">
        <v>96</v>
      </c>
      <c r="AT84" s="100" t="s">
        <v>99</v>
      </c>
      <c r="AU84" s="100" t="s">
        <v>104</v>
      </c>
      <c r="AV84" s="102"/>
      <c r="AW84" s="100" t="s">
        <v>5</v>
      </c>
      <c r="AX84" s="102"/>
      <c r="AY84" s="100" t="s">
        <v>5</v>
      </c>
      <c r="AZ84" s="102"/>
      <c r="BA84" s="100" t="s">
        <v>5</v>
      </c>
      <c r="BB84" s="102"/>
      <c r="BC84" s="100" t="s">
        <v>5</v>
      </c>
      <c r="BD84" s="102"/>
      <c r="BE84" s="100" t="s">
        <v>5</v>
      </c>
      <c r="BF84" s="102"/>
      <c r="BG84" s="100" t="s">
        <v>5</v>
      </c>
      <c r="BH84" s="100" t="s">
        <v>5</v>
      </c>
      <c r="BI84" s="100" t="s">
        <v>96</v>
      </c>
      <c r="BJ84" s="100" t="s">
        <v>5</v>
      </c>
      <c r="BK84" s="100" t="s">
        <v>5</v>
      </c>
      <c r="BL84" s="102"/>
      <c r="BM84" s="100" t="s">
        <v>5</v>
      </c>
      <c r="BN84" s="100" t="s">
        <v>5</v>
      </c>
      <c r="BO84" s="102"/>
      <c r="BP84" s="100" t="s">
        <v>5</v>
      </c>
      <c r="BQ84" s="100" t="s">
        <v>2</v>
      </c>
      <c r="BR84" s="100" t="s">
        <v>5</v>
      </c>
      <c r="BS84" s="100" t="s">
        <v>5</v>
      </c>
      <c r="BT84" s="102"/>
      <c r="BU84" s="100" t="s">
        <v>5</v>
      </c>
      <c r="BV84" s="100" t="s">
        <v>5</v>
      </c>
      <c r="BW84" s="100" t="s">
        <v>5</v>
      </c>
      <c r="BX84" s="102"/>
      <c r="BY84" s="100" t="s">
        <v>5</v>
      </c>
      <c r="BZ84" s="102"/>
      <c r="CA84" s="100" t="s">
        <v>5</v>
      </c>
      <c r="CB84" s="100" t="s">
        <v>5</v>
      </c>
      <c r="CC84" s="100" t="s">
        <v>5</v>
      </c>
      <c r="CD84" s="100" t="s">
        <v>5</v>
      </c>
      <c r="CE84" s="100" t="s">
        <v>5</v>
      </c>
      <c r="CF84" s="102"/>
      <c r="CG84" s="100" t="s">
        <v>220</v>
      </c>
      <c r="CH84" s="102"/>
      <c r="CI84" s="100" t="s">
        <v>5</v>
      </c>
      <c r="CJ84" s="102"/>
      <c r="CK84" s="100" t="s">
        <v>5</v>
      </c>
      <c r="CL84" s="100" t="s">
        <v>5</v>
      </c>
      <c r="CM84" s="100" t="s">
        <v>5</v>
      </c>
      <c r="CN84" s="100" t="s">
        <v>5</v>
      </c>
      <c r="CO84" s="100" t="s">
        <v>5</v>
      </c>
      <c r="CP84" s="102"/>
      <c r="CQ84" s="100" t="s">
        <v>97</v>
      </c>
      <c r="CR84" s="100" t="s">
        <v>5</v>
      </c>
      <c r="CS84" s="100" t="s">
        <v>5</v>
      </c>
      <c r="CT84" s="100" t="s">
        <v>97</v>
      </c>
      <c r="CU84" s="100" t="s">
        <v>5</v>
      </c>
      <c r="CV84" s="100" t="s">
        <v>5</v>
      </c>
      <c r="CW84" s="102"/>
      <c r="CX84" s="100" t="s">
        <v>240</v>
      </c>
      <c r="CY84" s="100" t="s">
        <v>5</v>
      </c>
      <c r="CZ84" s="100" t="s">
        <v>96</v>
      </c>
      <c r="DA84" s="100" t="s">
        <v>96</v>
      </c>
      <c r="DB84" s="100" t="s">
        <v>96</v>
      </c>
      <c r="DC84" s="100" t="s">
        <v>96</v>
      </c>
      <c r="DD84" s="100" t="s">
        <v>2</v>
      </c>
      <c r="DE84" s="100" t="s">
        <v>5</v>
      </c>
      <c r="DF84" s="102"/>
      <c r="DG84" s="100" t="s">
        <v>97</v>
      </c>
      <c r="DH84" s="100" t="s">
        <v>2</v>
      </c>
      <c r="DI84" s="100" t="s">
        <v>5</v>
      </c>
      <c r="DJ84" s="102"/>
      <c r="DK84" s="100" t="s">
        <v>96</v>
      </c>
      <c r="DL84" s="100" t="s">
        <v>267</v>
      </c>
      <c r="DM84" s="100" t="s">
        <v>97</v>
      </c>
      <c r="DN84" s="100" t="s">
        <v>274</v>
      </c>
      <c r="DO84" s="102"/>
      <c r="DP84" s="100" t="s">
        <v>5</v>
      </c>
      <c r="DQ84" s="100" t="s">
        <v>2</v>
      </c>
      <c r="DR84" s="100" t="s">
        <v>280</v>
      </c>
      <c r="DS84" s="102"/>
      <c r="DT84" s="100" t="s">
        <v>285</v>
      </c>
      <c r="DU84" s="102"/>
      <c r="DV84" s="100" t="s">
        <v>297</v>
      </c>
      <c r="DW84" s="102"/>
      <c r="DX84" s="100" t="s">
        <v>146</v>
      </c>
      <c r="DY84" s="102"/>
      <c r="DZ84" s="100" t="s">
        <v>97</v>
      </c>
      <c r="EA84" s="100" t="s">
        <v>97</v>
      </c>
      <c r="EB84" s="100" t="s">
        <v>5</v>
      </c>
      <c r="EC84" s="102"/>
      <c r="ED84" s="100" t="s">
        <v>96</v>
      </c>
      <c r="EE84" s="100" t="s">
        <v>97</v>
      </c>
      <c r="EF84" s="100" t="s">
        <v>96</v>
      </c>
      <c r="EG84" s="100" t="s">
        <v>5</v>
      </c>
      <c r="EH84" s="102"/>
      <c r="EI84" s="100" t="s">
        <v>5</v>
      </c>
      <c r="EJ84" s="100" t="s">
        <v>5</v>
      </c>
      <c r="EK84" s="102"/>
      <c r="EL84" s="100" t="s">
        <v>3</v>
      </c>
      <c r="EM84" s="100" t="s">
        <v>329</v>
      </c>
      <c r="EN84" s="102"/>
      <c r="EO84" s="100" t="s">
        <v>5</v>
      </c>
      <c r="EP84" s="102"/>
      <c r="EQ84" s="100" t="s">
        <v>5</v>
      </c>
      <c r="ER84" s="100" t="s">
        <v>5</v>
      </c>
      <c r="ES84" s="100" t="s">
        <v>5</v>
      </c>
      <c r="ET84" s="100" t="s">
        <v>5</v>
      </c>
      <c r="EU84" s="100" t="s">
        <v>5</v>
      </c>
      <c r="EV84" s="100" t="s">
        <v>5</v>
      </c>
      <c r="EW84" s="100" t="s">
        <v>5</v>
      </c>
      <c r="EX84" s="102"/>
      <c r="EY84" s="100" t="s">
        <v>5</v>
      </c>
      <c r="EZ84" s="100" t="s">
        <v>97</v>
      </c>
      <c r="FA84" s="100" t="s">
        <v>358</v>
      </c>
      <c r="FB84" s="100" t="s">
        <v>2</v>
      </c>
      <c r="FC84" s="100" t="s">
        <v>96</v>
      </c>
      <c r="FD84" s="102" t="s">
        <v>709</v>
      </c>
    </row>
    <row r="85" spans="1:160" ht="47.15" customHeight="1" x14ac:dyDescent="0.25">
      <c r="A85" s="99">
        <v>293</v>
      </c>
      <c r="B85" s="100" t="s">
        <v>55</v>
      </c>
      <c r="C85" s="100" t="s">
        <v>671</v>
      </c>
      <c r="D85" s="100" t="s">
        <v>389</v>
      </c>
      <c r="E85" s="100" t="s">
        <v>16</v>
      </c>
      <c r="F85" s="100" t="s">
        <v>391</v>
      </c>
      <c r="G85" s="100" t="s">
        <v>96</v>
      </c>
      <c r="H85" s="100" t="s">
        <v>96</v>
      </c>
      <c r="I85" s="100" t="s">
        <v>97</v>
      </c>
      <c r="J85" s="100" t="s">
        <v>97</v>
      </c>
      <c r="K85" s="100" t="s">
        <v>97</v>
      </c>
      <c r="L85" s="100" t="s">
        <v>97</v>
      </c>
      <c r="M85" s="100" t="s">
        <v>97</v>
      </c>
      <c r="N85" s="100" t="s">
        <v>97</v>
      </c>
      <c r="O85" s="100" t="s">
        <v>97</v>
      </c>
      <c r="P85" s="100" t="s">
        <v>97</v>
      </c>
      <c r="Q85" s="100" t="s">
        <v>97</v>
      </c>
      <c r="R85" s="100" t="s">
        <v>52</v>
      </c>
      <c r="S85" s="100" t="s">
        <v>393</v>
      </c>
      <c r="T85" s="100" t="s">
        <v>409</v>
      </c>
      <c r="U85" s="100" t="s">
        <v>12</v>
      </c>
      <c r="V85" s="100" t="s">
        <v>395</v>
      </c>
      <c r="W85" s="100" t="s">
        <v>396</v>
      </c>
      <c r="X85" s="100" t="s">
        <v>397</v>
      </c>
      <c r="Y85" s="100" t="s">
        <v>398</v>
      </c>
      <c r="Z85" s="100" t="s">
        <v>414</v>
      </c>
      <c r="AA85" s="100" t="s">
        <v>398</v>
      </c>
      <c r="AB85" s="101">
        <v>43131</v>
      </c>
      <c r="AC85" s="101">
        <v>43490</v>
      </c>
      <c r="AD85" s="101">
        <v>43491</v>
      </c>
      <c r="AE85" s="101">
        <v>43492</v>
      </c>
      <c r="AF85" s="101">
        <v>43492</v>
      </c>
      <c r="AG85" s="101">
        <v>43495</v>
      </c>
      <c r="AH85" s="101">
        <v>43492</v>
      </c>
      <c r="AI85" s="101">
        <v>43492</v>
      </c>
      <c r="AJ85" s="101"/>
      <c r="AK85" s="100" t="s">
        <v>392</v>
      </c>
      <c r="AL85" s="100" t="s">
        <v>390</v>
      </c>
      <c r="AM85" s="100">
        <v>1</v>
      </c>
      <c r="AN85" s="100">
        <v>2</v>
      </c>
      <c r="AO85" s="100">
        <v>0</v>
      </c>
      <c r="AP85" s="100" t="s">
        <v>30</v>
      </c>
      <c r="AQ85" s="102" t="s">
        <v>710</v>
      </c>
      <c r="AR85" s="100" t="s">
        <v>93</v>
      </c>
      <c r="AS85" s="100" t="s">
        <v>96</v>
      </c>
      <c r="AT85" s="100" t="s">
        <v>99</v>
      </c>
      <c r="AU85" s="100" t="s">
        <v>107</v>
      </c>
      <c r="AV85" s="102"/>
      <c r="AW85" s="100" t="s">
        <v>5</v>
      </c>
      <c r="AX85" s="102"/>
      <c r="AY85" s="100" t="s">
        <v>5</v>
      </c>
      <c r="AZ85" s="102"/>
      <c r="BA85" s="100" t="s">
        <v>5</v>
      </c>
      <c r="BB85" s="102"/>
      <c r="BC85" s="100" t="s">
        <v>5</v>
      </c>
      <c r="BD85" s="102"/>
      <c r="BE85" s="100" t="s">
        <v>5</v>
      </c>
      <c r="BF85" s="102"/>
      <c r="BG85" s="100" t="s">
        <v>5</v>
      </c>
      <c r="BH85" s="100" t="s">
        <v>5</v>
      </c>
      <c r="BI85" s="100" t="s">
        <v>96</v>
      </c>
      <c r="BJ85" s="100" t="s">
        <v>5</v>
      </c>
      <c r="BK85" s="100" t="s">
        <v>5</v>
      </c>
      <c r="BL85" s="102"/>
      <c r="BM85" s="100" t="s">
        <v>5</v>
      </c>
      <c r="BN85" s="100" t="s">
        <v>5</v>
      </c>
      <c r="BO85" s="102"/>
      <c r="BP85" s="100" t="s">
        <v>5</v>
      </c>
      <c r="BQ85" s="100" t="s">
        <v>3</v>
      </c>
      <c r="BR85" s="100" t="s">
        <v>5</v>
      </c>
      <c r="BS85" s="100" t="s">
        <v>5</v>
      </c>
      <c r="BT85" s="102"/>
      <c r="BU85" s="100" t="s">
        <v>5</v>
      </c>
      <c r="BV85" s="100" t="s">
        <v>5</v>
      </c>
      <c r="BW85" s="100" t="s">
        <v>5</v>
      </c>
      <c r="BX85" s="102"/>
      <c r="BY85" s="100" t="s">
        <v>5</v>
      </c>
      <c r="BZ85" s="102"/>
      <c r="CA85" s="100" t="s">
        <v>5</v>
      </c>
      <c r="CB85" s="100" t="s">
        <v>5</v>
      </c>
      <c r="CC85" s="100" t="s">
        <v>5</v>
      </c>
      <c r="CD85" s="100" t="s">
        <v>5</v>
      </c>
      <c r="CE85" s="100" t="s">
        <v>5</v>
      </c>
      <c r="CF85" s="102"/>
      <c r="CG85" s="100" t="s">
        <v>220</v>
      </c>
      <c r="CH85" s="102"/>
      <c r="CI85" s="100" t="s">
        <v>5</v>
      </c>
      <c r="CJ85" s="102"/>
      <c r="CK85" s="100" t="s">
        <v>5</v>
      </c>
      <c r="CL85" s="100" t="s">
        <v>5</v>
      </c>
      <c r="CM85" s="100" t="s">
        <v>5</v>
      </c>
      <c r="CN85" s="100" t="s">
        <v>5</v>
      </c>
      <c r="CO85" s="100" t="s">
        <v>5</v>
      </c>
      <c r="CP85" s="102"/>
      <c r="CQ85" s="100" t="s">
        <v>97</v>
      </c>
      <c r="CR85" s="100" t="s">
        <v>5</v>
      </c>
      <c r="CS85" s="100" t="s">
        <v>5</v>
      </c>
      <c r="CT85" s="100" t="s">
        <v>97</v>
      </c>
      <c r="CU85" s="100" t="s">
        <v>5</v>
      </c>
      <c r="CV85" s="100" t="s">
        <v>5</v>
      </c>
      <c r="CW85" s="102"/>
      <c r="CX85" s="100" t="s">
        <v>240</v>
      </c>
      <c r="CY85" s="100" t="s">
        <v>5</v>
      </c>
      <c r="CZ85" s="100" t="s">
        <v>96</v>
      </c>
      <c r="DA85" s="100" t="s">
        <v>96</v>
      </c>
      <c r="DB85" s="100" t="s">
        <v>96</v>
      </c>
      <c r="DC85" s="100" t="s">
        <v>96</v>
      </c>
      <c r="DD85" s="100" t="s">
        <v>3</v>
      </c>
      <c r="DE85" s="100" t="s">
        <v>249</v>
      </c>
      <c r="DF85" s="102"/>
      <c r="DG85" s="100" t="s">
        <v>97</v>
      </c>
      <c r="DH85" s="100" t="s">
        <v>3</v>
      </c>
      <c r="DI85" s="100" t="s">
        <v>258</v>
      </c>
      <c r="DJ85" s="102"/>
      <c r="DK85" s="100" t="s">
        <v>97</v>
      </c>
      <c r="DL85" s="100" t="s">
        <v>5</v>
      </c>
      <c r="DM85" s="100" t="s">
        <v>97</v>
      </c>
      <c r="DN85" s="100" t="s">
        <v>274</v>
      </c>
      <c r="DO85" s="102"/>
      <c r="DP85" s="100" t="s">
        <v>5</v>
      </c>
      <c r="DQ85" s="100" t="s">
        <v>3</v>
      </c>
      <c r="DR85" s="100" t="s">
        <v>5</v>
      </c>
      <c r="DS85" s="102"/>
      <c r="DT85" s="100" t="s">
        <v>287</v>
      </c>
      <c r="DU85" s="102"/>
      <c r="DV85" s="100" t="s">
        <v>57</v>
      </c>
      <c r="DW85" s="102" t="s">
        <v>1344</v>
      </c>
      <c r="DX85" s="100" t="s">
        <v>5</v>
      </c>
      <c r="DY85" s="102"/>
      <c r="DZ85" s="100" t="s">
        <v>97</v>
      </c>
      <c r="EA85" s="100" t="s">
        <v>97</v>
      </c>
      <c r="EB85" s="100" t="s">
        <v>5</v>
      </c>
      <c r="EC85" s="102"/>
      <c r="ED85" s="100" t="s">
        <v>96</v>
      </c>
      <c r="EE85" s="100" t="s">
        <v>97</v>
      </c>
      <c r="EF85" s="100" t="s">
        <v>96</v>
      </c>
      <c r="EG85" s="100" t="s">
        <v>5</v>
      </c>
      <c r="EH85" s="102"/>
      <c r="EI85" s="100" t="s">
        <v>5</v>
      </c>
      <c r="EJ85" s="100" t="s">
        <v>5</v>
      </c>
      <c r="EK85" s="102"/>
      <c r="EL85" s="100" t="s">
        <v>3</v>
      </c>
      <c r="EM85" s="100" t="s">
        <v>5</v>
      </c>
      <c r="EN85" s="102"/>
      <c r="EO85" s="100" t="s">
        <v>5</v>
      </c>
      <c r="EP85" s="102"/>
      <c r="EQ85" s="100" t="s">
        <v>5</v>
      </c>
      <c r="ER85" s="100" t="s">
        <v>5</v>
      </c>
      <c r="ES85" s="100" t="s">
        <v>5</v>
      </c>
      <c r="ET85" s="100" t="s">
        <v>5</v>
      </c>
      <c r="EU85" s="100" t="s">
        <v>2</v>
      </c>
      <c r="EV85" s="100" t="s">
        <v>5</v>
      </c>
      <c r="EW85" s="100" t="s">
        <v>5</v>
      </c>
      <c r="EX85" s="102"/>
      <c r="EY85" s="100" t="s">
        <v>5</v>
      </c>
      <c r="EZ85" s="100" t="s">
        <v>97</v>
      </c>
      <c r="FA85" s="100" t="s">
        <v>359</v>
      </c>
      <c r="FB85" s="100" t="s">
        <v>2</v>
      </c>
      <c r="FC85" s="100" t="s">
        <v>96</v>
      </c>
      <c r="FD85" s="102" t="s">
        <v>711</v>
      </c>
    </row>
    <row r="86" spans="1:160" ht="47.15" customHeight="1" x14ac:dyDescent="0.25">
      <c r="A86" s="99">
        <v>294</v>
      </c>
      <c r="B86" s="100" t="s">
        <v>55</v>
      </c>
      <c r="C86" s="100" t="s">
        <v>662</v>
      </c>
      <c r="D86" s="100" t="s">
        <v>389</v>
      </c>
      <c r="E86" s="100" t="s">
        <v>16</v>
      </c>
      <c r="F86" s="100" t="s">
        <v>391</v>
      </c>
      <c r="G86" s="100" t="s">
        <v>96</v>
      </c>
      <c r="H86" s="100" t="s">
        <v>96</v>
      </c>
      <c r="I86" s="100" t="s">
        <v>97</v>
      </c>
      <c r="J86" s="100" t="s">
        <v>96</v>
      </c>
      <c r="K86" s="100" t="s">
        <v>97</v>
      </c>
      <c r="L86" s="100" t="s">
        <v>97</v>
      </c>
      <c r="M86" s="100" t="s">
        <v>97</v>
      </c>
      <c r="N86" s="100" t="s">
        <v>97</v>
      </c>
      <c r="O86" s="100" t="s">
        <v>97</v>
      </c>
      <c r="P86" s="100" t="s">
        <v>97</v>
      </c>
      <c r="Q86" s="100" t="s">
        <v>97</v>
      </c>
      <c r="R86" s="100" t="s">
        <v>52</v>
      </c>
      <c r="S86" s="100" t="s">
        <v>393</v>
      </c>
      <c r="T86" s="100" t="s">
        <v>394</v>
      </c>
      <c r="U86" s="100" t="s">
        <v>9</v>
      </c>
      <c r="V86" s="100" t="s">
        <v>395</v>
      </c>
      <c r="W86" s="100" t="s">
        <v>396</v>
      </c>
      <c r="X86" s="100" t="s">
        <v>397</v>
      </c>
      <c r="Y86" s="100" t="s">
        <v>398</v>
      </c>
      <c r="Z86" s="100" t="s">
        <v>397</v>
      </c>
      <c r="AA86" s="100" t="s">
        <v>5</v>
      </c>
      <c r="AB86" s="101">
        <v>39602</v>
      </c>
      <c r="AC86" s="101">
        <v>43165</v>
      </c>
      <c r="AD86" s="101">
        <v>43166</v>
      </c>
      <c r="AE86" s="101">
        <v>43230</v>
      </c>
      <c r="AF86" s="101">
        <v>43489</v>
      </c>
      <c r="AG86" s="101">
        <v>43232</v>
      </c>
      <c r="AH86" s="101">
        <v>43333</v>
      </c>
      <c r="AI86" s="101">
        <v>43514</v>
      </c>
      <c r="AJ86" s="101"/>
      <c r="AK86" s="100" t="s">
        <v>399</v>
      </c>
      <c r="AL86" s="100" t="s">
        <v>63</v>
      </c>
      <c r="AM86" s="100">
        <v>1</v>
      </c>
      <c r="AN86" s="100">
        <v>65</v>
      </c>
      <c r="AO86" s="100">
        <v>17</v>
      </c>
      <c r="AP86" s="100" t="s">
        <v>91</v>
      </c>
      <c r="AQ86" s="102"/>
      <c r="AR86" s="100" t="s">
        <v>93</v>
      </c>
      <c r="AS86" s="100" t="s">
        <v>97</v>
      </c>
      <c r="AT86" s="100" t="s">
        <v>99</v>
      </c>
      <c r="AU86" s="100" t="s">
        <v>104</v>
      </c>
      <c r="AV86" s="102"/>
      <c r="AW86" s="100" t="s">
        <v>5</v>
      </c>
      <c r="AX86" s="102"/>
      <c r="AY86" s="100" t="s">
        <v>45</v>
      </c>
      <c r="AZ86" s="102"/>
      <c r="BA86" s="100" t="s">
        <v>5</v>
      </c>
      <c r="BB86" s="102"/>
      <c r="BC86" s="100" t="s">
        <v>5</v>
      </c>
      <c r="BD86" s="102"/>
      <c r="BE86" s="100" t="s">
        <v>5</v>
      </c>
      <c r="BF86" s="102"/>
      <c r="BG86" s="100" t="s">
        <v>5</v>
      </c>
      <c r="BH86" s="100" t="s">
        <v>5</v>
      </c>
      <c r="BI86" s="100" t="s">
        <v>96</v>
      </c>
      <c r="BJ86" s="100" t="s">
        <v>5</v>
      </c>
      <c r="BK86" s="100" t="s">
        <v>5</v>
      </c>
      <c r="BL86" s="102"/>
      <c r="BM86" s="100" t="s">
        <v>97</v>
      </c>
      <c r="BN86" s="100" t="s">
        <v>5</v>
      </c>
      <c r="BO86" s="102"/>
      <c r="BP86" s="100" t="s">
        <v>165</v>
      </c>
      <c r="BQ86" s="100" t="s">
        <v>2</v>
      </c>
      <c r="BR86" s="100" t="s">
        <v>2</v>
      </c>
      <c r="BS86" s="100" t="s">
        <v>5</v>
      </c>
      <c r="BT86" s="102"/>
      <c r="BU86" s="100" t="s">
        <v>5</v>
      </c>
      <c r="BV86" s="100" t="s">
        <v>5</v>
      </c>
      <c r="BW86" s="100" t="s">
        <v>5</v>
      </c>
      <c r="BX86" s="102"/>
      <c r="BY86" s="100" t="s">
        <v>5</v>
      </c>
      <c r="BZ86" s="102"/>
      <c r="CA86" s="100" t="s">
        <v>5</v>
      </c>
      <c r="CB86" s="100" t="s">
        <v>5</v>
      </c>
      <c r="CC86" s="100" t="s">
        <v>5</v>
      </c>
      <c r="CD86" s="100" t="s">
        <v>5</v>
      </c>
      <c r="CE86" s="100" t="s">
        <v>5</v>
      </c>
      <c r="CF86" s="102"/>
      <c r="CG86" s="100" t="s">
        <v>215</v>
      </c>
      <c r="CH86" s="102"/>
      <c r="CI86" s="100" t="s">
        <v>5</v>
      </c>
      <c r="CJ86" s="102" t="s">
        <v>712</v>
      </c>
      <c r="CK86" s="100" t="s">
        <v>96</v>
      </c>
      <c r="CL86" s="100" t="s">
        <v>5</v>
      </c>
      <c r="CM86" s="100" t="s">
        <v>5</v>
      </c>
      <c r="CN86" s="100" t="s">
        <v>5</v>
      </c>
      <c r="CO86" s="100" t="s">
        <v>5</v>
      </c>
      <c r="CP86" s="102"/>
      <c r="CQ86" s="100" t="s">
        <v>97</v>
      </c>
      <c r="CR86" s="100" t="s">
        <v>5</v>
      </c>
      <c r="CS86" s="100" t="s">
        <v>5</v>
      </c>
      <c r="CT86" s="100" t="s">
        <v>97</v>
      </c>
      <c r="CU86" s="100" t="s">
        <v>5</v>
      </c>
      <c r="CV86" s="100" t="s">
        <v>5</v>
      </c>
      <c r="CW86" s="102"/>
      <c r="CX86" s="100" t="s">
        <v>239</v>
      </c>
      <c r="CY86" s="100" t="s">
        <v>96</v>
      </c>
      <c r="CZ86" s="100" t="s">
        <v>96</v>
      </c>
      <c r="DA86" s="100" t="s">
        <v>97</v>
      </c>
      <c r="DB86" s="100" t="s">
        <v>96</v>
      </c>
      <c r="DC86" s="100" t="s">
        <v>96</v>
      </c>
      <c r="DD86" s="100" t="s">
        <v>3</v>
      </c>
      <c r="DE86" s="100" t="s">
        <v>251</v>
      </c>
      <c r="DF86" s="102"/>
      <c r="DG86" s="100" t="s">
        <v>97</v>
      </c>
      <c r="DH86" s="100" t="s">
        <v>2</v>
      </c>
      <c r="DI86" s="100" t="s">
        <v>5</v>
      </c>
      <c r="DJ86" s="102"/>
      <c r="DK86" s="100" t="s">
        <v>96</v>
      </c>
      <c r="DL86" s="100" t="s">
        <v>266</v>
      </c>
      <c r="DM86" s="100" t="s">
        <v>96</v>
      </c>
      <c r="DN86" s="100" t="s">
        <v>5</v>
      </c>
      <c r="DO86" s="102"/>
      <c r="DP86" s="100" t="s">
        <v>5</v>
      </c>
      <c r="DQ86" s="100" t="s">
        <v>3</v>
      </c>
      <c r="DR86" s="100" t="s">
        <v>279</v>
      </c>
      <c r="DS86" s="102"/>
      <c r="DT86" s="100" t="s">
        <v>285</v>
      </c>
      <c r="DU86" s="102"/>
      <c r="DV86" s="100" t="s">
        <v>297</v>
      </c>
      <c r="DW86" s="102"/>
      <c r="DX86" s="100" t="s">
        <v>127</v>
      </c>
      <c r="DY86" s="102"/>
      <c r="DZ86" s="100" t="s">
        <v>97</v>
      </c>
      <c r="EA86" s="100" t="s">
        <v>96</v>
      </c>
      <c r="EB86" s="100" t="s">
        <v>5</v>
      </c>
      <c r="EC86" s="102"/>
      <c r="ED86" s="100" t="s">
        <v>97</v>
      </c>
      <c r="EE86" s="100" t="s">
        <v>96</v>
      </c>
      <c r="EF86" s="100" t="s">
        <v>96</v>
      </c>
      <c r="EG86" s="100" t="s">
        <v>315</v>
      </c>
      <c r="EH86" s="102"/>
      <c r="EI86" s="100" t="s">
        <v>319</v>
      </c>
      <c r="EJ86" s="100" t="s">
        <v>325</v>
      </c>
      <c r="EK86" s="102"/>
      <c r="EL86" s="100" t="s">
        <v>3</v>
      </c>
      <c r="EM86" s="100" t="s">
        <v>329</v>
      </c>
      <c r="EN86" s="102"/>
      <c r="EO86" s="100" t="s">
        <v>5</v>
      </c>
      <c r="EP86" s="102"/>
      <c r="EQ86" s="100" t="s">
        <v>5</v>
      </c>
      <c r="ER86" s="100" t="s">
        <v>5</v>
      </c>
      <c r="ES86" s="100" t="s">
        <v>5</v>
      </c>
      <c r="ET86" s="100" t="s">
        <v>5</v>
      </c>
      <c r="EU86" s="100" t="s">
        <v>4</v>
      </c>
      <c r="EV86" s="100" t="s">
        <v>5</v>
      </c>
      <c r="EW86" s="100" t="s">
        <v>5</v>
      </c>
      <c r="EX86" s="102"/>
      <c r="EY86" s="100" t="s">
        <v>5</v>
      </c>
      <c r="EZ86" s="100" t="s">
        <v>97</v>
      </c>
      <c r="FA86" s="100" t="s">
        <v>359</v>
      </c>
      <c r="FB86" s="100" t="s">
        <v>2</v>
      </c>
      <c r="FC86" s="100" t="s">
        <v>96</v>
      </c>
      <c r="FD86" s="102" t="s">
        <v>713</v>
      </c>
    </row>
    <row r="87" spans="1:160" ht="47.15" customHeight="1" x14ac:dyDescent="0.25">
      <c r="A87" s="99">
        <v>295</v>
      </c>
      <c r="B87" s="100" t="s">
        <v>55</v>
      </c>
      <c r="C87" s="100" t="s">
        <v>671</v>
      </c>
      <c r="D87" s="100" t="s">
        <v>389</v>
      </c>
      <c r="E87" s="100" t="s">
        <v>16</v>
      </c>
      <c r="F87" s="100" t="s">
        <v>391</v>
      </c>
      <c r="G87" s="100" t="s">
        <v>96</v>
      </c>
      <c r="H87" s="100" t="s">
        <v>97</v>
      </c>
      <c r="I87" s="100" t="s">
        <v>97</v>
      </c>
      <c r="J87" s="100" t="s">
        <v>96</v>
      </c>
      <c r="K87" s="100" t="s">
        <v>97</v>
      </c>
      <c r="L87" s="100" t="s">
        <v>97</v>
      </c>
      <c r="M87" s="100" t="s">
        <v>97</v>
      </c>
      <c r="N87" s="100" t="s">
        <v>97</v>
      </c>
      <c r="O87" s="100" t="s">
        <v>97</v>
      </c>
      <c r="P87" s="100" t="s">
        <v>97</v>
      </c>
      <c r="Q87" s="100" t="s">
        <v>97</v>
      </c>
      <c r="R87" s="100" t="s">
        <v>5</v>
      </c>
      <c r="S87" s="100" t="s">
        <v>393</v>
      </c>
      <c r="T87" s="100" t="s">
        <v>394</v>
      </c>
      <c r="U87" s="100" t="s">
        <v>9</v>
      </c>
      <c r="V87" s="100" t="s">
        <v>395</v>
      </c>
      <c r="W87" s="100" t="s">
        <v>396</v>
      </c>
      <c r="X87" s="100" t="s">
        <v>397</v>
      </c>
      <c r="Y87" s="100" t="s">
        <v>396</v>
      </c>
      <c r="Z87" s="100" t="s">
        <v>414</v>
      </c>
      <c r="AA87" s="100" t="s">
        <v>415</v>
      </c>
      <c r="AB87" s="101">
        <v>43334</v>
      </c>
      <c r="AC87" s="101">
        <v>43336</v>
      </c>
      <c r="AD87" s="101">
        <v>43347</v>
      </c>
      <c r="AE87" s="101">
        <v>43500</v>
      </c>
      <c r="AF87" s="101">
        <v>43500</v>
      </c>
      <c r="AG87" s="101">
        <v>43416</v>
      </c>
      <c r="AH87" s="101">
        <v>43502</v>
      </c>
      <c r="AI87" s="101">
        <v>43502</v>
      </c>
      <c r="AJ87" s="101"/>
      <c r="AK87" s="100" t="s">
        <v>390</v>
      </c>
      <c r="AL87" s="100" t="s">
        <v>405</v>
      </c>
      <c r="AM87" s="100">
        <v>11</v>
      </c>
      <c r="AN87" s="100">
        <v>164</v>
      </c>
      <c r="AO87" s="100">
        <v>2</v>
      </c>
      <c r="AP87" s="100" t="s">
        <v>91</v>
      </c>
      <c r="AQ87" s="102" t="s">
        <v>5</v>
      </c>
      <c r="AR87" s="100" t="s">
        <v>93</v>
      </c>
      <c r="AS87" s="100" t="s">
        <v>96</v>
      </c>
      <c r="AT87" s="100" t="s">
        <v>99</v>
      </c>
      <c r="AU87" s="100" t="s">
        <v>104</v>
      </c>
      <c r="AV87" s="102" t="s">
        <v>1168</v>
      </c>
      <c r="AW87" s="100" t="s">
        <v>5</v>
      </c>
      <c r="AX87" s="102"/>
      <c r="AY87" s="100" t="s">
        <v>400</v>
      </c>
      <c r="AZ87" s="102"/>
      <c r="BA87" s="100" t="s">
        <v>57</v>
      </c>
      <c r="BB87" s="102" t="s">
        <v>714</v>
      </c>
      <c r="BC87" s="100" t="s">
        <v>122</v>
      </c>
      <c r="BD87" s="102"/>
      <c r="BE87" s="100" t="s">
        <v>57</v>
      </c>
      <c r="BF87" s="102" t="s">
        <v>715</v>
      </c>
      <c r="BG87" s="100" t="s">
        <v>5</v>
      </c>
      <c r="BH87" s="100" t="s">
        <v>5</v>
      </c>
      <c r="BI87" s="100" t="s">
        <v>96</v>
      </c>
      <c r="BJ87" s="100" t="s">
        <v>5</v>
      </c>
      <c r="BK87" s="100" t="s">
        <v>5</v>
      </c>
      <c r="BL87" s="102"/>
      <c r="BM87" s="100" t="s">
        <v>97</v>
      </c>
      <c r="BN87" s="100" t="s">
        <v>5</v>
      </c>
      <c r="BO87" s="102"/>
      <c r="BP87" s="100" t="s">
        <v>166</v>
      </c>
      <c r="BQ87" s="100" t="s">
        <v>3</v>
      </c>
      <c r="BR87" s="100" t="s">
        <v>3</v>
      </c>
      <c r="BS87" s="100" t="s">
        <v>175</v>
      </c>
      <c r="BT87" s="102" t="s">
        <v>1253</v>
      </c>
      <c r="BU87" s="100" t="s">
        <v>7</v>
      </c>
      <c r="BV87" s="100" t="s">
        <v>5</v>
      </c>
      <c r="BW87" s="100" t="s">
        <v>188</v>
      </c>
      <c r="BX87" s="102"/>
      <c r="BY87" s="100" t="s">
        <v>5</v>
      </c>
      <c r="BZ87" s="102"/>
      <c r="CA87" s="100" t="s">
        <v>96</v>
      </c>
      <c r="CB87" s="100" t="s">
        <v>5</v>
      </c>
      <c r="CC87" s="100" t="s">
        <v>5</v>
      </c>
      <c r="CD87" s="100" t="s">
        <v>5</v>
      </c>
      <c r="CE87" s="100" t="s">
        <v>5</v>
      </c>
      <c r="CF87" s="102"/>
      <c r="CG87" s="100" t="s">
        <v>217</v>
      </c>
      <c r="CH87" s="102"/>
      <c r="CI87" s="100" t="s">
        <v>5</v>
      </c>
      <c r="CJ87" s="102"/>
      <c r="CK87" s="100" t="s">
        <v>5</v>
      </c>
      <c r="CL87" s="100" t="s">
        <v>5</v>
      </c>
      <c r="CM87" s="100" t="s">
        <v>5</v>
      </c>
      <c r="CN87" s="100" t="s">
        <v>5</v>
      </c>
      <c r="CO87" s="100" t="s">
        <v>5</v>
      </c>
      <c r="CP87" s="102"/>
      <c r="CQ87" s="100" t="s">
        <v>96</v>
      </c>
      <c r="CR87" s="100" t="s">
        <v>96</v>
      </c>
      <c r="CS87" s="100" t="s">
        <v>2</v>
      </c>
      <c r="CT87" s="100" t="s">
        <v>97</v>
      </c>
      <c r="CU87" s="100" t="s">
        <v>5</v>
      </c>
      <c r="CV87" s="100" t="s">
        <v>5</v>
      </c>
      <c r="CW87" s="102"/>
      <c r="CX87" s="100" t="s">
        <v>239</v>
      </c>
      <c r="CY87" s="100" t="s">
        <v>96</v>
      </c>
      <c r="CZ87" s="100" t="s">
        <v>96</v>
      </c>
      <c r="DA87" s="100" t="s">
        <v>96</v>
      </c>
      <c r="DB87" s="100" t="s">
        <v>96</v>
      </c>
      <c r="DC87" s="100" t="s">
        <v>96</v>
      </c>
      <c r="DD87" s="100" t="s">
        <v>2</v>
      </c>
      <c r="DE87" s="100" t="s">
        <v>5</v>
      </c>
      <c r="DF87" s="102"/>
      <c r="DG87" s="100" t="s">
        <v>97</v>
      </c>
      <c r="DH87" s="100" t="s">
        <v>2</v>
      </c>
      <c r="DI87" s="100" t="s">
        <v>5</v>
      </c>
      <c r="DJ87" s="102"/>
      <c r="DK87" s="100" t="s">
        <v>96</v>
      </c>
      <c r="DL87" s="100" t="s">
        <v>264</v>
      </c>
      <c r="DM87" s="100" t="s">
        <v>96</v>
      </c>
      <c r="DN87" s="100" t="s">
        <v>5</v>
      </c>
      <c r="DO87" s="102"/>
      <c r="DP87" s="100" t="s">
        <v>5</v>
      </c>
      <c r="DQ87" s="100" t="s">
        <v>3</v>
      </c>
      <c r="DR87" s="100" t="s">
        <v>283</v>
      </c>
      <c r="DS87" s="102"/>
      <c r="DT87" s="100" t="s">
        <v>285</v>
      </c>
      <c r="DU87" s="102"/>
      <c r="DV87" s="100" t="s">
        <v>297</v>
      </c>
      <c r="DW87" s="102"/>
      <c r="DX87" s="100" t="s">
        <v>38</v>
      </c>
      <c r="DY87" s="102"/>
      <c r="DZ87" s="100" t="s">
        <v>97</v>
      </c>
      <c r="EA87" s="100" t="s">
        <v>96</v>
      </c>
      <c r="EB87" s="100" t="s">
        <v>5</v>
      </c>
      <c r="EC87" s="102"/>
      <c r="ED87" s="100" t="s">
        <v>96</v>
      </c>
      <c r="EE87" s="100" t="s">
        <v>97</v>
      </c>
      <c r="EF87" s="100" t="s">
        <v>96</v>
      </c>
      <c r="EG87" s="100" t="s">
        <v>5</v>
      </c>
      <c r="EH87" s="102"/>
      <c r="EI87" s="100" t="s">
        <v>5</v>
      </c>
      <c r="EJ87" s="100" t="s">
        <v>5</v>
      </c>
      <c r="EK87" s="102"/>
      <c r="EL87" s="100" t="s">
        <v>2</v>
      </c>
      <c r="EM87" s="100" t="s">
        <v>329</v>
      </c>
      <c r="EN87" s="102"/>
      <c r="EO87" s="100" t="s">
        <v>5</v>
      </c>
      <c r="EP87" s="102"/>
      <c r="EQ87" s="100" t="s">
        <v>5</v>
      </c>
      <c r="ER87" s="100" t="s">
        <v>5</v>
      </c>
      <c r="ES87" s="100" t="s">
        <v>5</v>
      </c>
      <c r="ET87" s="100" t="s">
        <v>5</v>
      </c>
      <c r="EU87" s="100" t="s">
        <v>4</v>
      </c>
      <c r="EV87" s="100" t="s">
        <v>5</v>
      </c>
      <c r="EW87" s="100" t="s">
        <v>5</v>
      </c>
      <c r="EX87" s="102"/>
      <c r="EY87" s="100" t="s">
        <v>5</v>
      </c>
      <c r="EZ87" s="100" t="s">
        <v>97</v>
      </c>
      <c r="FA87" s="100" t="s">
        <v>358</v>
      </c>
      <c r="FB87" s="100" t="s">
        <v>2</v>
      </c>
      <c r="FC87" s="100" t="s">
        <v>96</v>
      </c>
      <c r="FD87" s="102"/>
    </row>
    <row r="88" spans="1:160" ht="47.15" customHeight="1" x14ac:dyDescent="0.25">
      <c r="A88" s="99">
        <v>296</v>
      </c>
      <c r="B88" s="100" t="s">
        <v>48</v>
      </c>
      <c r="C88" s="100" t="s">
        <v>412</v>
      </c>
      <c r="D88" s="100" t="s">
        <v>716</v>
      </c>
      <c r="E88" s="100" t="s">
        <v>16</v>
      </c>
      <c r="F88" s="100" t="s">
        <v>391</v>
      </c>
      <c r="G88" s="100" t="s">
        <v>96</v>
      </c>
      <c r="H88" s="100" t="s">
        <v>97</v>
      </c>
      <c r="I88" s="100" t="s">
        <v>97</v>
      </c>
      <c r="J88" s="100" t="s">
        <v>97</v>
      </c>
      <c r="K88" s="100" t="s">
        <v>97</v>
      </c>
      <c r="L88" s="100" t="s">
        <v>97</v>
      </c>
      <c r="M88" s="100" t="s">
        <v>97</v>
      </c>
      <c r="N88" s="100" t="s">
        <v>97</v>
      </c>
      <c r="O88" s="100" t="s">
        <v>97</v>
      </c>
      <c r="P88" s="100" t="s">
        <v>97</v>
      </c>
      <c r="Q88" s="100" t="s">
        <v>97</v>
      </c>
      <c r="R88" s="100" t="s">
        <v>404</v>
      </c>
      <c r="S88" s="100" t="s">
        <v>393</v>
      </c>
      <c r="T88" s="100" t="s">
        <v>394</v>
      </c>
      <c r="U88" s="100" t="s">
        <v>9</v>
      </c>
      <c r="V88" s="100" t="s">
        <v>395</v>
      </c>
      <c r="W88" s="100" t="s">
        <v>396</v>
      </c>
      <c r="X88" s="100" t="s">
        <v>397</v>
      </c>
      <c r="Y88" s="100" t="s">
        <v>396</v>
      </c>
      <c r="Z88" s="100" t="s">
        <v>414</v>
      </c>
      <c r="AA88" s="100" t="s">
        <v>5</v>
      </c>
      <c r="AB88" s="101">
        <v>43239</v>
      </c>
      <c r="AC88" s="101">
        <v>43239</v>
      </c>
      <c r="AD88" s="101">
        <v>43242</v>
      </c>
      <c r="AE88" s="101">
        <v>43462</v>
      </c>
      <c r="AF88" s="101">
        <v>43532</v>
      </c>
      <c r="AG88" s="101">
        <v>43480</v>
      </c>
      <c r="AH88" s="101">
        <v>43545</v>
      </c>
      <c r="AI88" s="101">
        <v>43545</v>
      </c>
      <c r="AJ88" s="101">
        <v>43545</v>
      </c>
      <c r="AK88" s="100" t="s">
        <v>399</v>
      </c>
      <c r="AL88" s="100" t="s">
        <v>390</v>
      </c>
      <c r="AM88" s="100">
        <v>3</v>
      </c>
      <c r="AN88" s="100">
        <v>223</v>
      </c>
      <c r="AO88" s="100">
        <v>9</v>
      </c>
      <c r="AP88" s="100" t="s">
        <v>84</v>
      </c>
      <c r="AQ88" s="102" t="s">
        <v>717</v>
      </c>
      <c r="AR88" s="100" t="s">
        <v>93</v>
      </c>
      <c r="AS88" s="100" t="s">
        <v>96</v>
      </c>
      <c r="AT88" s="100" t="s">
        <v>100</v>
      </c>
      <c r="AU88" s="100" t="s">
        <v>104</v>
      </c>
      <c r="AV88" s="102"/>
      <c r="AW88" s="100" t="s">
        <v>113</v>
      </c>
      <c r="AX88" s="102" t="s">
        <v>718</v>
      </c>
      <c r="AY88" s="100" t="s">
        <v>45</v>
      </c>
      <c r="AZ88" s="102" t="s">
        <v>719</v>
      </c>
      <c r="BA88" s="100" t="s">
        <v>38</v>
      </c>
      <c r="BB88" s="102" t="s">
        <v>1187</v>
      </c>
      <c r="BC88" s="100" t="s">
        <v>5</v>
      </c>
      <c r="BD88" s="102"/>
      <c r="BE88" s="100" t="s">
        <v>136</v>
      </c>
      <c r="BF88" s="102"/>
      <c r="BG88" s="100" t="s">
        <v>96</v>
      </c>
      <c r="BH88" s="100" t="s">
        <v>96</v>
      </c>
      <c r="BI88" s="100" t="s">
        <v>96</v>
      </c>
      <c r="BJ88" s="100" t="s">
        <v>5</v>
      </c>
      <c r="BK88" s="100" t="s">
        <v>5</v>
      </c>
      <c r="BL88" s="102" t="s">
        <v>720</v>
      </c>
      <c r="BM88" s="100" t="s">
        <v>97</v>
      </c>
      <c r="BN88" s="100" t="s">
        <v>5</v>
      </c>
      <c r="BO88" s="102"/>
      <c r="BP88" s="100" t="s">
        <v>165</v>
      </c>
      <c r="BQ88" s="100" t="s">
        <v>3</v>
      </c>
      <c r="BR88" s="100" t="s">
        <v>2</v>
      </c>
      <c r="BS88" s="100" t="s">
        <v>5</v>
      </c>
      <c r="BT88" s="102"/>
      <c r="BU88" s="100" t="s">
        <v>5</v>
      </c>
      <c r="BV88" s="100" t="s">
        <v>5</v>
      </c>
      <c r="BW88" s="100" t="s">
        <v>208</v>
      </c>
      <c r="BX88" s="102" t="s">
        <v>721</v>
      </c>
      <c r="BY88" s="100" t="s">
        <v>57</v>
      </c>
      <c r="BZ88" s="102" t="s">
        <v>1280</v>
      </c>
      <c r="CA88" s="100" t="s">
        <v>97</v>
      </c>
      <c r="CB88" s="100" t="s">
        <v>96</v>
      </c>
      <c r="CC88" s="100" t="s">
        <v>96</v>
      </c>
      <c r="CD88" s="100" t="s">
        <v>97</v>
      </c>
      <c r="CE88" s="100" t="s">
        <v>6</v>
      </c>
      <c r="CF88" s="102" t="s">
        <v>722</v>
      </c>
      <c r="CG88" s="100" t="s">
        <v>215</v>
      </c>
      <c r="CH88" s="102"/>
      <c r="CI88" s="100" t="s">
        <v>5</v>
      </c>
      <c r="CJ88" s="102"/>
      <c r="CK88" s="100" t="s">
        <v>97</v>
      </c>
      <c r="CL88" s="100" t="s">
        <v>5</v>
      </c>
      <c r="CM88" s="100" t="s">
        <v>5</v>
      </c>
      <c r="CN88" s="100" t="s">
        <v>5</v>
      </c>
      <c r="CO88" s="100" t="s">
        <v>5</v>
      </c>
      <c r="CP88" s="102"/>
      <c r="CQ88" s="100" t="s">
        <v>97</v>
      </c>
      <c r="CR88" s="100" t="s">
        <v>5</v>
      </c>
      <c r="CS88" s="100" t="s">
        <v>5</v>
      </c>
      <c r="CT88" s="100" t="s">
        <v>97</v>
      </c>
      <c r="CU88" s="100" t="s">
        <v>5</v>
      </c>
      <c r="CV88" s="100" t="s">
        <v>5</v>
      </c>
      <c r="CW88" s="102"/>
      <c r="CX88" s="100" t="s">
        <v>239</v>
      </c>
      <c r="CY88" s="100" t="s">
        <v>96</v>
      </c>
      <c r="CZ88" s="100" t="s">
        <v>96</v>
      </c>
      <c r="DA88" s="100" t="s">
        <v>96</v>
      </c>
      <c r="DB88" s="100" t="s">
        <v>5</v>
      </c>
      <c r="DC88" s="100" t="s">
        <v>97</v>
      </c>
      <c r="DD88" s="100" t="s">
        <v>3</v>
      </c>
      <c r="DE88" s="100" t="s">
        <v>252</v>
      </c>
      <c r="DF88" s="102"/>
      <c r="DG88" s="100" t="s">
        <v>97</v>
      </c>
      <c r="DH88" s="100" t="s">
        <v>2</v>
      </c>
      <c r="DI88" s="100" t="s">
        <v>5</v>
      </c>
      <c r="DJ88" s="102"/>
      <c r="DK88" s="100" t="s">
        <v>96</v>
      </c>
      <c r="DL88" s="100" t="s">
        <v>266</v>
      </c>
      <c r="DM88" s="100" t="s">
        <v>5</v>
      </c>
      <c r="DN88" s="100" t="s">
        <v>5</v>
      </c>
      <c r="DO88" s="102"/>
      <c r="DP88" s="100" t="s">
        <v>5</v>
      </c>
      <c r="DQ88" s="100" t="s">
        <v>5</v>
      </c>
      <c r="DR88" s="100" t="s">
        <v>5</v>
      </c>
      <c r="DS88" s="102"/>
      <c r="DT88" s="100" t="s">
        <v>5</v>
      </c>
      <c r="DU88" s="102"/>
      <c r="DV88" s="100" t="s">
        <v>5</v>
      </c>
      <c r="DW88" s="102"/>
      <c r="DX88" s="100" t="s">
        <v>5</v>
      </c>
      <c r="DY88" s="102"/>
      <c r="DZ88" s="100" t="s">
        <v>5</v>
      </c>
      <c r="EA88" s="100" t="s">
        <v>5</v>
      </c>
      <c r="EB88" s="100" t="s">
        <v>5</v>
      </c>
      <c r="EC88" s="102"/>
      <c r="ED88" s="100" t="s">
        <v>5</v>
      </c>
      <c r="EE88" s="100" t="s">
        <v>5</v>
      </c>
      <c r="EF88" s="100" t="s">
        <v>5</v>
      </c>
      <c r="EG88" s="100" t="s">
        <v>5</v>
      </c>
      <c r="EH88" s="102"/>
      <c r="EI88" s="100" t="s">
        <v>5</v>
      </c>
      <c r="EJ88" s="100" t="s">
        <v>5</v>
      </c>
      <c r="EK88" s="102"/>
      <c r="EL88" s="100" t="s">
        <v>3</v>
      </c>
      <c r="EM88" s="100" t="s">
        <v>329</v>
      </c>
      <c r="EN88" s="102"/>
      <c r="EO88" s="100" t="s">
        <v>5</v>
      </c>
      <c r="EP88" s="102"/>
      <c r="EQ88" s="100" t="s">
        <v>97</v>
      </c>
      <c r="ER88" s="100" t="s">
        <v>5</v>
      </c>
      <c r="ES88" s="100" t="s">
        <v>5</v>
      </c>
      <c r="ET88" s="100" t="s">
        <v>5</v>
      </c>
      <c r="EU88" s="100" t="s">
        <v>5</v>
      </c>
      <c r="EV88" s="100" t="s">
        <v>5</v>
      </c>
      <c r="EW88" s="100" t="s">
        <v>5</v>
      </c>
      <c r="EX88" s="102"/>
      <c r="EY88" s="100" t="s">
        <v>5</v>
      </c>
      <c r="EZ88" s="100" t="s">
        <v>97</v>
      </c>
      <c r="FA88" s="100" t="s">
        <v>359</v>
      </c>
      <c r="FB88" s="100" t="s">
        <v>2</v>
      </c>
      <c r="FC88" s="100" t="s">
        <v>96</v>
      </c>
      <c r="FD88" s="102" t="s">
        <v>100</v>
      </c>
    </row>
    <row r="89" spans="1:160" ht="47.15" customHeight="1" x14ac:dyDescent="0.25">
      <c r="A89" s="99">
        <v>297</v>
      </c>
      <c r="B89" s="100" t="s">
        <v>48</v>
      </c>
      <c r="C89" s="100" t="s">
        <v>402</v>
      </c>
      <c r="D89" s="100" t="s">
        <v>716</v>
      </c>
      <c r="E89" s="100" t="s">
        <v>16</v>
      </c>
      <c r="F89" s="100" t="s">
        <v>391</v>
      </c>
      <c r="G89" s="100" t="s">
        <v>96</v>
      </c>
      <c r="H89" s="100" t="s">
        <v>96</v>
      </c>
      <c r="I89" s="100" t="s">
        <v>97</v>
      </c>
      <c r="J89" s="100" t="s">
        <v>96</v>
      </c>
      <c r="K89" s="100" t="s">
        <v>97</v>
      </c>
      <c r="L89" s="100" t="s">
        <v>97</v>
      </c>
      <c r="M89" s="100" t="s">
        <v>97</v>
      </c>
      <c r="N89" s="100" t="s">
        <v>97</v>
      </c>
      <c r="O89" s="100" t="s">
        <v>97</v>
      </c>
      <c r="P89" s="100" t="s">
        <v>97</v>
      </c>
      <c r="Q89" s="100" t="s">
        <v>97</v>
      </c>
      <c r="R89" s="100" t="s">
        <v>5</v>
      </c>
      <c r="S89" s="100" t="s">
        <v>393</v>
      </c>
      <c r="T89" s="100" t="s">
        <v>394</v>
      </c>
      <c r="U89" s="100" t="s">
        <v>9</v>
      </c>
      <c r="V89" s="100" t="s">
        <v>395</v>
      </c>
      <c r="W89" s="100" t="s">
        <v>396</v>
      </c>
      <c r="X89" s="100" t="s">
        <v>397</v>
      </c>
      <c r="Y89" s="100" t="s">
        <v>398</v>
      </c>
      <c r="Z89" s="100" t="s">
        <v>397</v>
      </c>
      <c r="AA89" s="100" t="s">
        <v>415</v>
      </c>
      <c r="AB89" s="101"/>
      <c r="AC89" s="101"/>
      <c r="AD89" s="106"/>
      <c r="AE89" s="101">
        <v>43402</v>
      </c>
      <c r="AF89" s="101">
        <v>43481</v>
      </c>
      <c r="AG89" s="101">
        <v>43417</v>
      </c>
      <c r="AH89" s="101">
        <v>43465</v>
      </c>
      <c r="AI89" s="101">
        <v>43528</v>
      </c>
      <c r="AJ89" s="101">
        <v>43528</v>
      </c>
      <c r="AK89" s="100" t="s">
        <v>399</v>
      </c>
      <c r="AL89" s="100" t="s">
        <v>399</v>
      </c>
      <c r="AM89" s="100"/>
      <c r="AN89" s="100"/>
      <c r="AO89" s="100">
        <v>33</v>
      </c>
      <c r="AP89" s="100" t="s">
        <v>87</v>
      </c>
      <c r="AQ89" s="102"/>
      <c r="AR89" s="100" t="s">
        <v>93</v>
      </c>
      <c r="AS89" s="100" t="s">
        <v>96</v>
      </c>
      <c r="AT89" s="100" t="s">
        <v>100</v>
      </c>
      <c r="AU89" s="100" t="s">
        <v>104</v>
      </c>
      <c r="AV89" s="102"/>
      <c r="AW89" s="100" t="s">
        <v>115</v>
      </c>
      <c r="AX89" s="102"/>
      <c r="AY89" s="100" t="s">
        <v>5</v>
      </c>
      <c r="AZ89" s="102"/>
      <c r="BA89" s="100" t="s">
        <v>38</v>
      </c>
      <c r="BB89" s="102"/>
      <c r="BC89" s="100" t="s">
        <v>127</v>
      </c>
      <c r="BD89" s="102"/>
      <c r="BE89" s="100" t="s">
        <v>57</v>
      </c>
      <c r="BF89" s="102" t="s">
        <v>723</v>
      </c>
      <c r="BG89" s="100" t="s">
        <v>96</v>
      </c>
      <c r="BH89" s="100" t="s">
        <v>96</v>
      </c>
      <c r="BI89" s="100" t="s">
        <v>97</v>
      </c>
      <c r="BJ89" s="100" t="s">
        <v>97</v>
      </c>
      <c r="BK89" s="100" t="s">
        <v>57</v>
      </c>
      <c r="BL89" s="102" t="s">
        <v>1231</v>
      </c>
      <c r="BM89" s="100" t="s">
        <v>97</v>
      </c>
      <c r="BN89" s="100" t="s">
        <v>5</v>
      </c>
      <c r="BO89" s="102"/>
      <c r="BP89" s="100" t="s">
        <v>166</v>
      </c>
      <c r="BQ89" s="100" t="s">
        <v>2</v>
      </c>
      <c r="BR89" s="100" t="s">
        <v>2</v>
      </c>
      <c r="BS89" s="100" t="s">
        <v>5</v>
      </c>
      <c r="BT89" s="102"/>
      <c r="BU89" s="100" t="s">
        <v>5</v>
      </c>
      <c r="BV89" s="100" t="s">
        <v>182</v>
      </c>
      <c r="BW89" s="100" t="s">
        <v>187</v>
      </c>
      <c r="BX89" s="102"/>
      <c r="BY89" s="100" t="s">
        <v>57</v>
      </c>
      <c r="BZ89" s="102" t="s">
        <v>724</v>
      </c>
      <c r="CA89" s="100" t="s">
        <v>97</v>
      </c>
      <c r="CB89" s="100" t="s">
        <v>96</v>
      </c>
      <c r="CC89" s="100" t="s">
        <v>96</v>
      </c>
      <c r="CD89" s="100" t="s">
        <v>97</v>
      </c>
      <c r="CE89" s="100" t="s">
        <v>6</v>
      </c>
      <c r="CF89" s="102"/>
      <c r="CG89" s="100" t="s">
        <v>215</v>
      </c>
      <c r="CH89" s="102"/>
      <c r="CI89" s="100" t="s">
        <v>5</v>
      </c>
      <c r="CJ89" s="102"/>
      <c r="CK89" s="100" t="s">
        <v>97</v>
      </c>
      <c r="CL89" s="100" t="s">
        <v>5</v>
      </c>
      <c r="CM89" s="100" t="s">
        <v>5</v>
      </c>
      <c r="CN89" s="100" t="s">
        <v>5</v>
      </c>
      <c r="CO89" s="100" t="s">
        <v>5</v>
      </c>
      <c r="CP89" s="102"/>
      <c r="CQ89" s="100" t="s">
        <v>97</v>
      </c>
      <c r="CR89" s="100" t="s">
        <v>5</v>
      </c>
      <c r="CS89" s="100" t="s">
        <v>5</v>
      </c>
      <c r="CT89" s="100" t="s">
        <v>97</v>
      </c>
      <c r="CU89" s="100" t="s">
        <v>5</v>
      </c>
      <c r="CV89" s="100" t="s">
        <v>5</v>
      </c>
      <c r="CW89" s="102"/>
      <c r="CX89" s="100" t="s">
        <v>239</v>
      </c>
      <c r="CY89" s="100" t="s">
        <v>96</v>
      </c>
      <c r="CZ89" s="100" t="s">
        <v>96</v>
      </c>
      <c r="DA89" s="100" t="s">
        <v>97</v>
      </c>
      <c r="DB89" s="100" t="s">
        <v>5</v>
      </c>
      <c r="DC89" s="100" t="s">
        <v>96</v>
      </c>
      <c r="DD89" s="100" t="s">
        <v>2</v>
      </c>
      <c r="DE89" s="100" t="s">
        <v>5</v>
      </c>
      <c r="DF89" s="102"/>
      <c r="DG89" s="100" t="s">
        <v>97</v>
      </c>
      <c r="DH89" s="100" t="s">
        <v>2</v>
      </c>
      <c r="DI89" s="100" t="s">
        <v>5</v>
      </c>
      <c r="DJ89" s="102"/>
      <c r="DK89" s="100" t="s">
        <v>5</v>
      </c>
      <c r="DL89" s="100" t="s">
        <v>5</v>
      </c>
      <c r="DM89" s="100" t="s">
        <v>5</v>
      </c>
      <c r="DN89" s="100" t="s">
        <v>5</v>
      </c>
      <c r="DO89" s="102"/>
      <c r="DP89" s="100" t="s">
        <v>5</v>
      </c>
      <c r="DQ89" s="100" t="s">
        <v>2</v>
      </c>
      <c r="DR89" s="100" t="s">
        <v>5</v>
      </c>
      <c r="DS89" s="102"/>
      <c r="DT89" s="100" t="s">
        <v>285</v>
      </c>
      <c r="DU89" s="102"/>
      <c r="DV89" s="100" t="s">
        <v>57</v>
      </c>
      <c r="DW89" s="102" t="s">
        <v>725</v>
      </c>
      <c r="DX89" s="100" t="s">
        <v>57</v>
      </c>
      <c r="DY89" s="102" t="s">
        <v>726</v>
      </c>
      <c r="DZ89" s="100" t="s">
        <v>97</v>
      </c>
      <c r="EA89" s="100" t="s">
        <v>96</v>
      </c>
      <c r="EB89" s="100" t="s">
        <v>5</v>
      </c>
      <c r="EC89" s="102"/>
      <c r="ED89" s="100" t="s">
        <v>96</v>
      </c>
      <c r="EE89" s="100" t="s">
        <v>97</v>
      </c>
      <c r="EF89" s="100" t="s">
        <v>96</v>
      </c>
      <c r="EG89" s="100" t="s">
        <v>5</v>
      </c>
      <c r="EH89" s="102"/>
      <c r="EI89" s="100" t="s">
        <v>319</v>
      </c>
      <c r="EJ89" s="100" t="s">
        <v>325</v>
      </c>
      <c r="EK89" s="102"/>
      <c r="EL89" s="100" t="s">
        <v>2</v>
      </c>
      <c r="EM89" s="100" t="s">
        <v>329</v>
      </c>
      <c r="EN89" s="102"/>
      <c r="EO89" s="100" t="s">
        <v>5</v>
      </c>
      <c r="EP89" s="102"/>
      <c r="EQ89" s="100" t="s">
        <v>5</v>
      </c>
      <c r="ER89" s="100" t="s">
        <v>5</v>
      </c>
      <c r="ES89" s="100" t="s">
        <v>5</v>
      </c>
      <c r="ET89" s="100" t="s">
        <v>5</v>
      </c>
      <c r="EU89" s="100" t="s">
        <v>5</v>
      </c>
      <c r="EV89" s="100" t="s">
        <v>344</v>
      </c>
      <c r="EW89" s="100" t="s">
        <v>5</v>
      </c>
      <c r="EX89" s="102"/>
      <c r="EY89" s="100" t="s">
        <v>5</v>
      </c>
      <c r="EZ89" s="100" t="s">
        <v>97</v>
      </c>
      <c r="FA89" s="100" t="s">
        <v>359</v>
      </c>
      <c r="FB89" s="100" t="s">
        <v>2</v>
      </c>
      <c r="FC89" s="100" t="s">
        <v>96</v>
      </c>
      <c r="FD89" s="102" t="s">
        <v>727</v>
      </c>
    </row>
    <row r="90" spans="1:160" ht="47.15" customHeight="1" x14ac:dyDescent="0.25">
      <c r="A90" s="99">
        <v>298</v>
      </c>
      <c r="B90" s="100" t="s">
        <v>48</v>
      </c>
      <c r="C90" s="100" t="s">
        <v>402</v>
      </c>
      <c r="D90" s="100" t="s">
        <v>716</v>
      </c>
      <c r="E90" s="100" t="s">
        <v>16</v>
      </c>
      <c r="F90" s="100" t="s">
        <v>391</v>
      </c>
      <c r="G90" s="100" t="s">
        <v>96</v>
      </c>
      <c r="H90" s="100" t="s">
        <v>96</v>
      </c>
      <c r="I90" s="100" t="s">
        <v>97</v>
      </c>
      <c r="J90" s="100" t="s">
        <v>97</v>
      </c>
      <c r="K90" s="100" t="s">
        <v>97</v>
      </c>
      <c r="L90" s="100" t="s">
        <v>97</v>
      </c>
      <c r="M90" s="100" t="s">
        <v>97</v>
      </c>
      <c r="N90" s="100" t="s">
        <v>97</v>
      </c>
      <c r="O90" s="100" t="s">
        <v>97</v>
      </c>
      <c r="P90" s="100" t="s">
        <v>97</v>
      </c>
      <c r="Q90" s="100" t="s">
        <v>97</v>
      </c>
      <c r="R90" s="100" t="s">
        <v>5</v>
      </c>
      <c r="S90" s="100" t="s">
        <v>393</v>
      </c>
      <c r="T90" s="100" t="s">
        <v>394</v>
      </c>
      <c r="U90" s="100" t="s">
        <v>9</v>
      </c>
      <c r="V90" s="100" t="s">
        <v>413</v>
      </c>
      <c r="W90" s="100" t="s">
        <v>396</v>
      </c>
      <c r="X90" s="100" t="s">
        <v>397</v>
      </c>
      <c r="Y90" s="100" t="s">
        <v>398</v>
      </c>
      <c r="Z90" s="100" t="s">
        <v>397</v>
      </c>
      <c r="AA90" s="100" t="s">
        <v>5</v>
      </c>
      <c r="AB90" s="101"/>
      <c r="AC90" s="101">
        <v>42720</v>
      </c>
      <c r="AD90" s="101">
        <v>42912</v>
      </c>
      <c r="AE90" s="101">
        <v>43237</v>
      </c>
      <c r="AF90" s="101">
        <v>43455</v>
      </c>
      <c r="AG90" s="101">
        <v>43294</v>
      </c>
      <c r="AH90" s="101">
        <v>43307</v>
      </c>
      <c r="AI90" s="101">
        <v>43531</v>
      </c>
      <c r="AJ90" s="101">
        <v>43531</v>
      </c>
      <c r="AK90" s="100" t="s">
        <v>405</v>
      </c>
      <c r="AL90" s="100" t="s">
        <v>399</v>
      </c>
      <c r="AM90" s="100">
        <v>192</v>
      </c>
      <c r="AN90" s="100">
        <v>517</v>
      </c>
      <c r="AO90" s="100">
        <v>54</v>
      </c>
      <c r="AP90" s="100" t="s">
        <v>91</v>
      </c>
      <c r="AQ90" s="102"/>
      <c r="AR90" s="100" t="s">
        <v>94</v>
      </c>
      <c r="AS90" s="100" t="s">
        <v>97</v>
      </c>
      <c r="AT90" s="100" t="s">
        <v>100</v>
      </c>
      <c r="AU90" s="100" t="s">
        <v>103</v>
      </c>
      <c r="AV90" s="102"/>
      <c r="AW90" s="100" t="s">
        <v>112</v>
      </c>
      <c r="AX90" s="102"/>
      <c r="AY90" s="100" t="s">
        <v>5</v>
      </c>
      <c r="AZ90" s="102"/>
      <c r="BA90" s="100" t="s">
        <v>38</v>
      </c>
      <c r="BB90" s="102"/>
      <c r="BC90" s="100" t="s">
        <v>5</v>
      </c>
      <c r="BD90" s="102"/>
      <c r="BE90" s="100" t="s">
        <v>57</v>
      </c>
      <c r="BF90" s="102" t="s">
        <v>1214</v>
      </c>
      <c r="BG90" s="100" t="s">
        <v>96</v>
      </c>
      <c r="BH90" s="100" t="s">
        <v>96</v>
      </c>
      <c r="BI90" s="100" t="s">
        <v>97</v>
      </c>
      <c r="BJ90" s="100" t="s">
        <v>97</v>
      </c>
      <c r="BK90" s="100" t="s">
        <v>147</v>
      </c>
      <c r="BL90" s="102"/>
      <c r="BM90" s="100" t="s">
        <v>96</v>
      </c>
      <c r="BN90" s="100" t="s">
        <v>57</v>
      </c>
      <c r="BO90" s="102" t="s">
        <v>1240</v>
      </c>
      <c r="BP90" s="100" t="s">
        <v>166</v>
      </c>
      <c r="BQ90" s="100" t="s">
        <v>2</v>
      </c>
      <c r="BR90" s="100" t="s">
        <v>461</v>
      </c>
      <c r="BS90" s="100" t="s">
        <v>5</v>
      </c>
      <c r="BT90" s="102"/>
      <c r="BU90" s="100" t="s">
        <v>5</v>
      </c>
      <c r="BV90" s="100" t="s">
        <v>5</v>
      </c>
      <c r="BW90" s="100" t="s">
        <v>187</v>
      </c>
      <c r="BX90" s="102"/>
      <c r="BY90" s="100" t="s">
        <v>147</v>
      </c>
      <c r="BZ90" s="102"/>
      <c r="CA90" s="100" t="s">
        <v>96</v>
      </c>
      <c r="CB90" s="100" t="s">
        <v>96</v>
      </c>
      <c r="CC90" s="100" t="s">
        <v>96</v>
      </c>
      <c r="CD90" s="100" t="s">
        <v>97</v>
      </c>
      <c r="CE90" s="100" t="s">
        <v>6</v>
      </c>
      <c r="CF90" s="102"/>
      <c r="CG90" s="100" t="s">
        <v>215</v>
      </c>
      <c r="CH90" s="102"/>
      <c r="CI90" s="100" t="s">
        <v>5</v>
      </c>
      <c r="CJ90" s="102"/>
      <c r="CK90" s="100" t="s">
        <v>97</v>
      </c>
      <c r="CL90" s="100" t="s">
        <v>5</v>
      </c>
      <c r="CM90" s="100" t="s">
        <v>5</v>
      </c>
      <c r="CN90" s="100" t="s">
        <v>5</v>
      </c>
      <c r="CO90" s="100" t="s">
        <v>5</v>
      </c>
      <c r="CP90" s="102"/>
      <c r="CQ90" s="100" t="s">
        <v>97</v>
      </c>
      <c r="CR90" s="100" t="s">
        <v>5</v>
      </c>
      <c r="CS90" s="100" t="s">
        <v>5</v>
      </c>
      <c r="CT90" s="100" t="s">
        <v>97</v>
      </c>
      <c r="CU90" s="100" t="s">
        <v>5</v>
      </c>
      <c r="CV90" s="100" t="s">
        <v>5</v>
      </c>
      <c r="CW90" s="102"/>
      <c r="CX90" s="100" t="s">
        <v>239</v>
      </c>
      <c r="CY90" s="100" t="s">
        <v>96</v>
      </c>
      <c r="CZ90" s="100" t="s">
        <v>96</v>
      </c>
      <c r="DA90" s="100" t="s">
        <v>97</v>
      </c>
      <c r="DB90" s="100" t="s">
        <v>5</v>
      </c>
      <c r="DC90" s="100" t="s">
        <v>96</v>
      </c>
      <c r="DD90" s="100" t="s">
        <v>2</v>
      </c>
      <c r="DE90" s="100" t="s">
        <v>5</v>
      </c>
      <c r="DF90" s="102"/>
      <c r="DG90" s="100" t="s">
        <v>97</v>
      </c>
      <c r="DH90" s="100" t="s">
        <v>2</v>
      </c>
      <c r="DI90" s="100" t="s">
        <v>5</v>
      </c>
      <c r="DJ90" s="102"/>
      <c r="DK90" s="100" t="s">
        <v>5</v>
      </c>
      <c r="DL90" s="100" t="s">
        <v>5</v>
      </c>
      <c r="DM90" s="100" t="s">
        <v>5</v>
      </c>
      <c r="DN90" s="100" t="s">
        <v>5</v>
      </c>
      <c r="DO90" s="102"/>
      <c r="DP90" s="100" t="s">
        <v>5</v>
      </c>
      <c r="DQ90" s="100" t="s">
        <v>3</v>
      </c>
      <c r="DR90" s="100" t="s">
        <v>279</v>
      </c>
      <c r="DS90" s="102"/>
      <c r="DT90" s="100" t="s">
        <v>285</v>
      </c>
      <c r="DU90" s="102"/>
      <c r="DV90" s="100" t="s">
        <v>296</v>
      </c>
      <c r="DW90" s="102"/>
      <c r="DX90" s="100" t="s">
        <v>5</v>
      </c>
      <c r="DY90" s="102"/>
      <c r="DZ90" s="100" t="s">
        <v>97</v>
      </c>
      <c r="EA90" s="100" t="s">
        <v>96</v>
      </c>
      <c r="EB90" s="100" t="s">
        <v>5</v>
      </c>
      <c r="EC90" s="102"/>
      <c r="ED90" s="100" t="s">
        <v>97</v>
      </c>
      <c r="EE90" s="100" t="s">
        <v>97</v>
      </c>
      <c r="EF90" s="100" t="s">
        <v>97</v>
      </c>
      <c r="EG90" s="100" t="s">
        <v>5</v>
      </c>
      <c r="EH90" s="102"/>
      <c r="EI90" s="100" t="s">
        <v>5</v>
      </c>
      <c r="EJ90" s="100" t="s">
        <v>5</v>
      </c>
      <c r="EK90" s="102"/>
      <c r="EL90" s="100" t="s">
        <v>3</v>
      </c>
      <c r="EM90" s="100" t="s">
        <v>329</v>
      </c>
      <c r="EN90" s="102"/>
      <c r="EO90" s="100" t="s">
        <v>5</v>
      </c>
      <c r="EP90" s="102"/>
      <c r="EQ90" s="100" t="s">
        <v>5</v>
      </c>
      <c r="ER90" s="100" t="s">
        <v>5</v>
      </c>
      <c r="ES90" s="100" t="s">
        <v>5</v>
      </c>
      <c r="ET90" s="100" t="s">
        <v>5</v>
      </c>
      <c r="EU90" s="100" t="s">
        <v>5</v>
      </c>
      <c r="EV90" s="100" t="s">
        <v>344</v>
      </c>
      <c r="EW90" s="100" t="s">
        <v>5</v>
      </c>
      <c r="EX90" s="102"/>
      <c r="EY90" s="100" t="s">
        <v>5</v>
      </c>
      <c r="EZ90" s="100" t="s">
        <v>97</v>
      </c>
      <c r="FA90" s="100" t="s">
        <v>359</v>
      </c>
      <c r="FB90" s="100" t="s">
        <v>3</v>
      </c>
      <c r="FC90" s="100" t="s">
        <v>96</v>
      </c>
      <c r="FD90" s="102" t="s">
        <v>728</v>
      </c>
    </row>
    <row r="91" spans="1:160" ht="47.15" customHeight="1" x14ac:dyDescent="0.25">
      <c r="A91" s="99">
        <v>299</v>
      </c>
      <c r="B91" s="100" t="s">
        <v>48</v>
      </c>
      <c r="C91" s="100" t="s">
        <v>402</v>
      </c>
      <c r="D91" s="100" t="s">
        <v>716</v>
      </c>
      <c r="E91" s="100" t="s">
        <v>16</v>
      </c>
      <c r="F91" s="100" t="s">
        <v>391</v>
      </c>
      <c r="G91" s="100" t="s">
        <v>96</v>
      </c>
      <c r="H91" s="100" t="s">
        <v>97</v>
      </c>
      <c r="I91" s="100" t="s">
        <v>97</v>
      </c>
      <c r="J91" s="100" t="s">
        <v>97</v>
      </c>
      <c r="K91" s="100" t="s">
        <v>97</v>
      </c>
      <c r="L91" s="100" t="s">
        <v>97</v>
      </c>
      <c r="M91" s="100" t="s">
        <v>97</v>
      </c>
      <c r="N91" s="100" t="s">
        <v>97</v>
      </c>
      <c r="O91" s="100" t="s">
        <v>97</v>
      </c>
      <c r="P91" s="100" t="s">
        <v>97</v>
      </c>
      <c r="Q91" s="100" t="s">
        <v>97</v>
      </c>
      <c r="R91" s="100" t="s">
        <v>5</v>
      </c>
      <c r="S91" s="100" t="s">
        <v>393</v>
      </c>
      <c r="T91" s="100" t="s">
        <v>394</v>
      </c>
      <c r="U91" s="100" t="s">
        <v>9</v>
      </c>
      <c r="V91" s="100" t="s">
        <v>395</v>
      </c>
      <c r="W91" s="100" t="s">
        <v>398</v>
      </c>
      <c r="X91" s="100" t="s">
        <v>397</v>
      </c>
      <c r="Y91" s="100" t="s">
        <v>398</v>
      </c>
      <c r="Z91" s="100" t="s">
        <v>397</v>
      </c>
      <c r="AA91" s="100" t="s">
        <v>398</v>
      </c>
      <c r="AB91" s="101">
        <v>43253</v>
      </c>
      <c r="AC91" s="101">
        <v>43255</v>
      </c>
      <c r="AD91" s="101">
        <v>43256</v>
      </c>
      <c r="AE91" s="101">
        <v>43482</v>
      </c>
      <c r="AF91" s="101">
        <v>43502</v>
      </c>
      <c r="AG91" s="101">
        <v>43510</v>
      </c>
      <c r="AH91" s="101">
        <v>43531</v>
      </c>
      <c r="AI91" s="101">
        <v>43531</v>
      </c>
      <c r="AJ91" s="101">
        <v>43531</v>
      </c>
      <c r="AK91" s="100" t="s">
        <v>399</v>
      </c>
      <c r="AL91" s="100" t="s">
        <v>390</v>
      </c>
      <c r="AM91" s="100">
        <v>1</v>
      </c>
      <c r="AN91" s="100">
        <v>227</v>
      </c>
      <c r="AO91" s="100">
        <v>21</v>
      </c>
      <c r="AP91" s="100" t="s">
        <v>90</v>
      </c>
      <c r="AQ91" s="102"/>
      <c r="AR91" s="100" t="s">
        <v>93</v>
      </c>
      <c r="AS91" s="100" t="s">
        <v>96</v>
      </c>
      <c r="AT91" s="100" t="s">
        <v>100</v>
      </c>
      <c r="AU91" s="100" t="s">
        <v>104</v>
      </c>
      <c r="AV91" s="102"/>
      <c r="AW91" s="100" t="s">
        <v>111</v>
      </c>
      <c r="AX91" s="102" t="s">
        <v>729</v>
      </c>
      <c r="AY91" s="100" t="s">
        <v>400</v>
      </c>
      <c r="AZ91" s="102"/>
      <c r="BA91" s="100" t="s">
        <v>38</v>
      </c>
      <c r="BB91" s="102"/>
      <c r="BC91" s="100" t="s">
        <v>5</v>
      </c>
      <c r="BD91" s="102"/>
      <c r="BE91" s="100" t="s">
        <v>136</v>
      </c>
      <c r="BF91" s="102"/>
      <c r="BG91" s="100" t="s">
        <v>97</v>
      </c>
      <c r="BH91" s="100" t="s">
        <v>96</v>
      </c>
      <c r="BI91" s="100" t="s">
        <v>97</v>
      </c>
      <c r="BJ91" s="100" t="s">
        <v>97</v>
      </c>
      <c r="BK91" s="100" t="s">
        <v>147</v>
      </c>
      <c r="BL91" s="102"/>
      <c r="BM91" s="100" t="s">
        <v>5</v>
      </c>
      <c r="BN91" s="100" t="s">
        <v>5</v>
      </c>
      <c r="BO91" s="102"/>
      <c r="BP91" s="100" t="s">
        <v>167</v>
      </c>
      <c r="BQ91" s="100" t="s">
        <v>4</v>
      </c>
      <c r="BR91" s="100" t="s">
        <v>3</v>
      </c>
      <c r="BS91" s="100" t="s">
        <v>172</v>
      </c>
      <c r="BT91" s="102"/>
      <c r="BU91" s="100" t="s">
        <v>7</v>
      </c>
      <c r="BV91" s="100" t="s">
        <v>5</v>
      </c>
      <c r="BW91" s="100" t="s">
        <v>187</v>
      </c>
      <c r="BX91" s="102"/>
      <c r="BY91" s="100" t="s">
        <v>147</v>
      </c>
      <c r="BZ91" s="102"/>
      <c r="CA91" s="100" t="s">
        <v>97</v>
      </c>
      <c r="CB91" s="100" t="s">
        <v>96</v>
      </c>
      <c r="CC91" s="100" t="s">
        <v>97</v>
      </c>
      <c r="CD91" s="100" t="s">
        <v>97</v>
      </c>
      <c r="CE91" s="100" t="s">
        <v>6</v>
      </c>
      <c r="CF91" s="102"/>
      <c r="CG91" s="100" t="s">
        <v>215</v>
      </c>
      <c r="CH91" s="102"/>
      <c r="CI91" s="100" t="s">
        <v>5</v>
      </c>
      <c r="CJ91" s="102"/>
      <c r="CK91" s="100" t="s">
        <v>96</v>
      </c>
      <c r="CL91" s="100" t="s">
        <v>5</v>
      </c>
      <c r="CM91" s="100" t="s">
        <v>5</v>
      </c>
      <c r="CN91" s="100" t="s">
        <v>5</v>
      </c>
      <c r="CO91" s="100" t="s">
        <v>5</v>
      </c>
      <c r="CP91" s="102"/>
      <c r="CQ91" s="100" t="s">
        <v>97</v>
      </c>
      <c r="CR91" s="100" t="s">
        <v>5</v>
      </c>
      <c r="CS91" s="100" t="s">
        <v>5</v>
      </c>
      <c r="CT91" s="100" t="s">
        <v>97</v>
      </c>
      <c r="CU91" s="100" t="s">
        <v>5</v>
      </c>
      <c r="CV91" s="100" t="s">
        <v>5</v>
      </c>
      <c r="CW91" s="102"/>
      <c r="CX91" s="100" t="s">
        <v>239</v>
      </c>
      <c r="CY91" s="100" t="s">
        <v>96</v>
      </c>
      <c r="CZ91" s="100" t="s">
        <v>96</v>
      </c>
      <c r="DA91" s="100" t="s">
        <v>96</v>
      </c>
      <c r="DB91" s="100" t="s">
        <v>5</v>
      </c>
      <c r="DC91" s="100" t="s">
        <v>96</v>
      </c>
      <c r="DD91" s="100" t="s">
        <v>2</v>
      </c>
      <c r="DE91" s="100" t="s">
        <v>5</v>
      </c>
      <c r="DF91" s="102"/>
      <c r="DG91" s="100" t="s">
        <v>97</v>
      </c>
      <c r="DH91" s="100" t="s">
        <v>3</v>
      </c>
      <c r="DI91" s="100" t="s">
        <v>257</v>
      </c>
      <c r="DJ91" s="102"/>
      <c r="DK91" s="100" t="s">
        <v>5</v>
      </c>
      <c r="DL91" s="100" t="s">
        <v>5</v>
      </c>
      <c r="DM91" s="100" t="s">
        <v>5</v>
      </c>
      <c r="DN91" s="100" t="s">
        <v>5</v>
      </c>
      <c r="DO91" s="102"/>
      <c r="DP91" s="100" t="s">
        <v>5</v>
      </c>
      <c r="DQ91" s="100" t="s">
        <v>5</v>
      </c>
      <c r="DR91" s="100" t="s">
        <v>5</v>
      </c>
      <c r="DS91" s="102"/>
      <c r="DT91" s="100" t="s">
        <v>5</v>
      </c>
      <c r="DU91" s="102"/>
      <c r="DV91" s="100" t="s">
        <v>5</v>
      </c>
      <c r="DW91" s="102"/>
      <c r="DX91" s="100" t="s">
        <v>5</v>
      </c>
      <c r="DY91" s="102"/>
      <c r="DZ91" s="100" t="s">
        <v>5</v>
      </c>
      <c r="EA91" s="100" t="s">
        <v>5</v>
      </c>
      <c r="EB91" s="100" t="s">
        <v>5</v>
      </c>
      <c r="EC91" s="102"/>
      <c r="ED91" s="100" t="s">
        <v>5</v>
      </c>
      <c r="EE91" s="100" t="s">
        <v>5</v>
      </c>
      <c r="EF91" s="100" t="s">
        <v>5</v>
      </c>
      <c r="EG91" s="100" t="s">
        <v>5</v>
      </c>
      <c r="EH91" s="102"/>
      <c r="EI91" s="100" t="s">
        <v>321</v>
      </c>
      <c r="EJ91" s="100" t="s">
        <v>5</v>
      </c>
      <c r="EK91" s="102"/>
      <c r="EL91" s="100" t="s">
        <v>3</v>
      </c>
      <c r="EM91" s="100" t="s">
        <v>329</v>
      </c>
      <c r="EN91" s="102"/>
      <c r="EO91" s="100" t="s">
        <v>5</v>
      </c>
      <c r="EP91" s="102"/>
      <c r="EQ91" s="100" t="s">
        <v>5</v>
      </c>
      <c r="ER91" s="100" t="s">
        <v>5</v>
      </c>
      <c r="ES91" s="100" t="s">
        <v>5</v>
      </c>
      <c r="ET91" s="100" t="s">
        <v>5</v>
      </c>
      <c r="EU91" s="100" t="s">
        <v>4</v>
      </c>
      <c r="EV91" s="100" t="s">
        <v>344</v>
      </c>
      <c r="EW91" s="100" t="s">
        <v>5</v>
      </c>
      <c r="EX91" s="102"/>
      <c r="EY91" s="100" t="s">
        <v>5</v>
      </c>
      <c r="EZ91" s="100" t="s">
        <v>97</v>
      </c>
      <c r="FA91" s="100" t="s">
        <v>359</v>
      </c>
      <c r="FB91" s="100" t="s">
        <v>2</v>
      </c>
      <c r="FC91" s="100" t="s">
        <v>96</v>
      </c>
      <c r="FD91" s="102" t="s">
        <v>730</v>
      </c>
    </row>
    <row r="92" spans="1:160" ht="47.15" customHeight="1" x14ac:dyDescent="0.25">
      <c r="A92" s="99">
        <v>300</v>
      </c>
      <c r="B92" s="100" t="s">
        <v>48</v>
      </c>
      <c r="C92" s="100" t="s">
        <v>402</v>
      </c>
      <c r="D92" s="100" t="s">
        <v>716</v>
      </c>
      <c r="E92" s="100" t="s">
        <v>16</v>
      </c>
      <c r="F92" s="100" t="s">
        <v>391</v>
      </c>
      <c r="G92" s="100" t="s">
        <v>96</v>
      </c>
      <c r="H92" s="100" t="s">
        <v>97</v>
      </c>
      <c r="I92" s="100" t="s">
        <v>97</v>
      </c>
      <c r="J92" s="100" t="s">
        <v>96</v>
      </c>
      <c r="K92" s="100" t="s">
        <v>97</v>
      </c>
      <c r="L92" s="100" t="s">
        <v>97</v>
      </c>
      <c r="M92" s="100" t="s">
        <v>97</v>
      </c>
      <c r="N92" s="100" t="s">
        <v>97</v>
      </c>
      <c r="O92" s="100" t="s">
        <v>97</v>
      </c>
      <c r="P92" s="100" t="s">
        <v>97</v>
      </c>
      <c r="Q92" s="100" t="s">
        <v>97</v>
      </c>
      <c r="R92" s="100" t="s">
        <v>5</v>
      </c>
      <c r="S92" s="100" t="s">
        <v>393</v>
      </c>
      <c r="T92" s="100" t="s">
        <v>394</v>
      </c>
      <c r="U92" s="100" t="s">
        <v>9</v>
      </c>
      <c r="V92" s="100" t="s">
        <v>395</v>
      </c>
      <c r="W92" s="100" t="s">
        <v>396</v>
      </c>
      <c r="X92" s="100" t="s">
        <v>397</v>
      </c>
      <c r="Y92" s="100" t="s">
        <v>396</v>
      </c>
      <c r="Z92" s="100" t="s">
        <v>414</v>
      </c>
      <c r="AA92" s="100" t="s">
        <v>5</v>
      </c>
      <c r="AB92" s="101">
        <v>43225</v>
      </c>
      <c r="AC92" s="101">
        <v>43227</v>
      </c>
      <c r="AD92" s="101">
        <v>43228</v>
      </c>
      <c r="AE92" s="101">
        <v>43364</v>
      </c>
      <c r="AF92" s="101">
        <v>43508</v>
      </c>
      <c r="AG92" s="101">
        <v>43389</v>
      </c>
      <c r="AH92" s="101">
        <v>43445</v>
      </c>
      <c r="AI92" s="101">
        <v>43545</v>
      </c>
      <c r="AJ92" s="101">
        <v>43545</v>
      </c>
      <c r="AK92" s="100" t="s">
        <v>399</v>
      </c>
      <c r="AL92" s="100" t="s">
        <v>399</v>
      </c>
      <c r="AM92" s="100">
        <v>1</v>
      </c>
      <c r="AN92" s="100">
        <v>137</v>
      </c>
      <c r="AO92" s="100">
        <v>27</v>
      </c>
      <c r="AP92" s="100" t="s">
        <v>86</v>
      </c>
      <c r="AQ92" s="102"/>
      <c r="AR92" s="100" t="s">
        <v>93</v>
      </c>
      <c r="AS92" s="100" t="s">
        <v>96</v>
      </c>
      <c r="AT92" s="100" t="s">
        <v>100</v>
      </c>
      <c r="AU92" s="100" t="s">
        <v>104</v>
      </c>
      <c r="AV92" s="102"/>
      <c r="AW92" s="100" t="s">
        <v>116</v>
      </c>
      <c r="AX92" s="102"/>
      <c r="AY92" s="100" t="s">
        <v>400</v>
      </c>
      <c r="AZ92" s="102"/>
      <c r="BA92" s="100" t="s">
        <v>38</v>
      </c>
      <c r="BB92" s="102"/>
      <c r="BC92" s="100" t="s">
        <v>202</v>
      </c>
      <c r="BD92" s="102"/>
      <c r="BE92" s="100" t="s">
        <v>137</v>
      </c>
      <c r="BF92" s="102"/>
      <c r="BG92" s="100" t="s">
        <v>97</v>
      </c>
      <c r="BH92" s="100" t="s">
        <v>96</v>
      </c>
      <c r="BI92" s="100" t="s">
        <v>97</v>
      </c>
      <c r="BJ92" s="100" t="s">
        <v>96</v>
      </c>
      <c r="BK92" s="100" t="s">
        <v>145</v>
      </c>
      <c r="BL92" s="102"/>
      <c r="BM92" s="100" t="s">
        <v>97</v>
      </c>
      <c r="BN92" s="100" t="s">
        <v>5</v>
      </c>
      <c r="BO92" s="102"/>
      <c r="BP92" s="100" t="s">
        <v>168</v>
      </c>
      <c r="BQ92" s="100" t="s">
        <v>4</v>
      </c>
      <c r="BR92" s="100" t="s">
        <v>461</v>
      </c>
      <c r="BS92" s="100" t="s">
        <v>5</v>
      </c>
      <c r="BT92" s="102"/>
      <c r="BU92" s="100" t="s">
        <v>5</v>
      </c>
      <c r="BV92" s="100" t="s">
        <v>5</v>
      </c>
      <c r="BW92" s="100" t="s">
        <v>208</v>
      </c>
      <c r="BX92" s="102" t="s">
        <v>731</v>
      </c>
      <c r="BY92" s="100" t="s">
        <v>151</v>
      </c>
      <c r="BZ92" s="102"/>
      <c r="CA92" s="100" t="s">
        <v>97</v>
      </c>
      <c r="CB92" s="100" t="s">
        <v>96</v>
      </c>
      <c r="CC92" s="100" t="s">
        <v>97</v>
      </c>
      <c r="CD92" s="100" t="s">
        <v>97</v>
      </c>
      <c r="CE92" s="100" t="s">
        <v>6</v>
      </c>
      <c r="CF92" s="102"/>
      <c r="CG92" s="100" t="s">
        <v>218</v>
      </c>
      <c r="CH92" s="102"/>
      <c r="CI92" s="100" t="s">
        <v>5</v>
      </c>
      <c r="CJ92" s="102"/>
      <c r="CK92" s="100" t="s">
        <v>96</v>
      </c>
      <c r="CL92" s="100" t="s">
        <v>5</v>
      </c>
      <c r="CM92" s="100" t="s">
        <v>5</v>
      </c>
      <c r="CN92" s="100" t="s">
        <v>5</v>
      </c>
      <c r="CO92" s="100" t="s">
        <v>5</v>
      </c>
      <c r="CP92" s="102"/>
      <c r="CQ92" s="100" t="s">
        <v>97</v>
      </c>
      <c r="CR92" s="100" t="s">
        <v>5</v>
      </c>
      <c r="CS92" s="100" t="s">
        <v>5</v>
      </c>
      <c r="CT92" s="100" t="s">
        <v>97</v>
      </c>
      <c r="CU92" s="100" t="s">
        <v>5</v>
      </c>
      <c r="CV92" s="100" t="s">
        <v>5</v>
      </c>
      <c r="CW92" s="102"/>
      <c r="CX92" s="100" t="s">
        <v>239</v>
      </c>
      <c r="CY92" s="100" t="s">
        <v>96</v>
      </c>
      <c r="CZ92" s="100" t="s">
        <v>96</v>
      </c>
      <c r="DA92" s="100" t="s">
        <v>97</v>
      </c>
      <c r="DB92" s="100" t="s">
        <v>5</v>
      </c>
      <c r="DC92" s="100" t="s">
        <v>97</v>
      </c>
      <c r="DD92" s="100" t="s">
        <v>4</v>
      </c>
      <c r="DE92" s="104" t="s">
        <v>252</v>
      </c>
      <c r="DF92" s="102"/>
      <c r="DG92" s="100" t="s">
        <v>97</v>
      </c>
      <c r="DH92" s="100" t="s">
        <v>4</v>
      </c>
      <c r="DI92" s="100" t="s">
        <v>258</v>
      </c>
      <c r="DJ92" s="102" t="s">
        <v>1313</v>
      </c>
      <c r="DK92" s="100" t="s">
        <v>5</v>
      </c>
      <c r="DL92" s="100" t="s">
        <v>5</v>
      </c>
      <c r="DM92" s="100" t="s">
        <v>5</v>
      </c>
      <c r="DN92" s="100" t="s">
        <v>5</v>
      </c>
      <c r="DO92" s="102"/>
      <c r="DP92" s="100" t="s">
        <v>5</v>
      </c>
      <c r="DQ92" s="100" t="s">
        <v>3</v>
      </c>
      <c r="DR92" s="100" t="s">
        <v>280</v>
      </c>
      <c r="DS92" s="102"/>
      <c r="DT92" s="100" t="s">
        <v>287</v>
      </c>
      <c r="DU92" s="102"/>
      <c r="DV92" s="100" t="s">
        <v>38</v>
      </c>
      <c r="DW92" s="102"/>
      <c r="DX92" s="100" t="s">
        <v>297</v>
      </c>
      <c r="DY92" s="102"/>
      <c r="DZ92" s="100" t="s">
        <v>97</v>
      </c>
      <c r="EA92" s="100" t="s">
        <v>96</v>
      </c>
      <c r="EB92" s="100" t="s">
        <v>5</v>
      </c>
      <c r="EC92" s="102"/>
      <c r="ED92" s="100" t="s">
        <v>97</v>
      </c>
      <c r="EE92" s="100" t="s">
        <v>97</v>
      </c>
      <c r="EF92" s="100" t="s">
        <v>97</v>
      </c>
      <c r="EG92" s="100" t="s">
        <v>5</v>
      </c>
      <c r="EH92" s="102"/>
      <c r="EI92" s="100" t="s">
        <v>321</v>
      </c>
      <c r="EJ92" s="100" t="s">
        <v>5</v>
      </c>
      <c r="EK92" s="102"/>
      <c r="EL92" s="100" t="s">
        <v>4</v>
      </c>
      <c r="EM92" s="100" t="s">
        <v>331</v>
      </c>
      <c r="EN92" s="102" t="s">
        <v>732</v>
      </c>
      <c r="EO92" s="100" t="s">
        <v>57</v>
      </c>
      <c r="EP92" s="102" t="s">
        <v>733</v>
      </c>
      <c r="EQ92" s="100" t="s">
        <v>5</v>
      </c>
      <c r="ER92" s="100" t="s">
        <v>5</v>
      </c>
      <c r="ES92" s="100" t="s">
        <v>5</v>
      </c>
      <c r="ET92" s="100" t="s">
        <v>97</v>
      </c>
      <c r="EU92" s="100" t="s">
        <v>4</v>
      </c>
      <c r="EV92" s="100" t="s">
        <v>344</v>
      </c>
      <c r="EW92" s="100" t="s">
        <v>5</v>
      </c>
      <c r="EX92" s="102"/>
      <c r="EY92" s="100" t="s">
        <v>5</v>
      </c>
      <c r="EZ92" s="100" t="s">
        <v>97</v>
      </c>
      <c r="FA92" s="100" t="s">
        <v>360</v>
      </c>
      <c r="FB92" s="100" t="s">
        <v>3</v>
      </c>
      <c r="FC92" s="100" t="s">
        <v>96</v>
      </c>
      <c r="FD92" s="102" t="s">
        <v>100</v>
      </c>
    </row>
    <row r="93" spans="1:160" ht="47.15" customHeight="1" x14ac:dyDescent="0.25">
      <c r="A93" s="99">
        <v>301</v>
      </c>
      <c r="B93" s="100" t="s">
        <v>48</v>
      </c>
      <c r="C93" s="100" t="s">
        <v>388</v>
      </c>
      <c r="D93" s="100" t="s">
        <v>716</v>
      </c>
      <c r="E93" s="100" t="s">
        <v>16</v>
      </c>
      <c r="F93" s="100" t="s">
        <v>391</v>
      </c>
      <c r="G93" s="100" t="s">
        <v>96</v>
      </c>
      <c r="H93" s="100" t="s">
        <v>97</v>
      </c>
      <c r="I93" s="100" t="s">
        <v>97</v>
      </c>
      <c r="J93" s="100" t="s">
        <v>96</v>
      </c>
      <c r="K93" s="100" t="s">
        <v>97</v>
      </c>
      <c r="L93" s="100" t="s">
        <v>97</v>
      </c>
      <c r="M93" s="100" t="s">
        <v>97</v>
      </c>
      <c r="N93" s="100" t="s">
        <v>97</v>
      </c>
      <c r="O93" s="100" t="s">
        <v>97</v>
      </c>
      <c r="P93" s="100" t="s">
        <v>97</v>
      </c>
      <c r="Q93" s="100" t="s">
        <v>97</v>
      </c>
      <c r="R93" s="100" t="s">
        <v>5</v>
      </c>
      <c r="S93" s="100" t="s">
        <v>393</v>
      </c>
      <c r="T93" s="100" t="s">
        <v>394</v>
      </c>
      <c r="U93" s="100" t="s">
        <v>9</v>
      </c>
      <c r="V93" s="100" t="s">
        <v>395</v>
      </c>
      <c r="W93" s="100" t="s">
        <v>396</v>
      </c>
      <c r="X93" s="100" t="s">
        <v>397</v>
      </c>
      <c r="Y93" s="100" t="s">
        <v>396</v>
      </c>
      <c r="Z93" s="100" t="s">
        <v>414</v>
      </c>
      <c r="AA93" s="100" t="s">
        <v>5</v>
      </c>
      <c r="AB93" s="101">
        <v>43386</v>
      </c>
      <c r="AC93" s="101">
        <v>43388</v>
      </c>
      <c r="AD93" s="101">
        <v>43389</v>
      </c>
      <c r="AE93" s="101">
        <v>43440</v>
      </c>
      <c r="AF93" s="101">
        <v>43521</v>
      </c>
      <c r="AG93" s="101">
        <v>43473</v>
      </c>
      <c r="AH93" s="101">
        <v>43450</v>
      </c>
      <c r="AI93" s="101">
        <v>43559</v>
      </c>
      <c r="AJ93" s="101">
        <v>43559</v>
      </c>
      <c r="AK93" s="100" t="s">
        <v>399</v>
      </c>
      <c r="AL93" s="100" t="s">
        <v>405</v>
      </c>
      <c r="AM93" s="100">
        <v>1</v>
      </c>
      <c r="AN93" s="100">
        <v>52</v>
      </c>
      <c r="AO93" s="100">
        <v>28</v>
      </c>
      <c r="AP93" s="100" t="s">
        <v>91</v>
      </c>
      <c r="AQ93" s="102"/>
      <c r="AR93" s="100" t="s">
        <v>93</v>
      </c>
      <c r="AS93" s="100" t="s">
        <v>96</v>
      </c>
      <c r="AT93" s="100" t="s">
        <v>100</v>
      </c>
      <c r="AU93" s="100" t="s">
        <v>104</v>
      </c>
      <c r="AV93" s="102"/>
      <c r="AW93" s="100" t="s">
        <v>115</v>
      </c>
      <c r="AX93" s="102"/>
      <c r="AY93" s="100" t="s">
        <v>41</v>
      </c>
      <c r="AZ93" s="102"/>
      <c r="BA93" s="100" t="s">
        <v>38</v>
      </c>
      <c r="BB93" s="102"/>
      <c r="BC93" s="100" t="s">
        <v>127</v>
      </c>
      <c r="BD93" s="102"/>
      <c r="BE93" s="100" t="s">
        <v>57</v>
      </c>
      <c r="BF93" s="102" t="s">
        <v>734</v>
      </c>
      <c r="BG93" s="100" t="s">
        <v>96</v>
      </c>
      <c r="BH93" s="100" t="s">
        <v>96</v>
      </c>
      <c r="BI93" s="100" t="s">
        <v>96</v>
      </c>
      <c r="BJ93" s="100" t="s">
        <v>5</v>
      </c>
      <c r="BK93" s="100" t="s">
        <v>5</v>
      </c>
      <c r="BL93" s="102"/>
      <c r="BM93" s="100" t="s">
        <v>96</v>
      </c>
      <c r="BN93" s="100" t="s">
        <v>162</v>
      </c>
      <c r="BO93" s="102"/>
      <c r="BP93" s="100" t="s">
        <v>166</v>
      </c>
      <c r="BQ93" s="100" t="s">
        <v>3</v>
      </c>
      <c r="BR93" s="100" t="s">
        <v>3</v>
      </c>
      <c r="BS93" s="104" t="s">
        <v>176</v>
      </c>
      <c r="BT93" s="102" t="s">
        <v>1254</v>
      </c>
      <c r="BU93" s="100" t="s">
        <v>179</v>
      </c>
      <c r="BV93" s="100" t="s">
        <v>183</v>
      </c>
      <c r="BW93" s="100" t="s">
        <v>5</v>
      </c>
      <c r="BX93" s="102"/>
      <c r="BY93" s="100" t="s">
        <v>5</v>
      </c>
      <c r="BZ93" s="102"/>
      <c r="CA93" s="100" t="s">
        <v>5</v>
      </c>
      <c r="CB93" s="100" t="s">
        <v>5</v>
      </c>
      <c r="CC93" s="100" t="s">
        <v>5</v>
      </c>
      <c r="CD93" s="100" t="s">
        <v>5</v>
      </c>
      <c r="CE93" s="100" t="s">
        <v>5</v>
      </c>
      <c r="CF93" s="102"/>
      <c r="CG93" s="100" t="s">
        <v>215</v>
      </c>
      <c r="CH93" s="102"/>
      <c r="CI93" s="100" t="s">
        <v>5</v>
      </c>
      <c r="CJ93" s="102"/>
      <c r="CK93" s="100" t="s">
        <v>96</v>
      </c>
      <c r="CL93" s="100" t="s">
        <v>5</v>
      </c>
      <c r="CM93" s="100" t="s">
        <v>5</v>
      </c>
      <c r="CN93" s="100" t="s">
        <v>5</v>
      </c>
      <c r="CO93" s="100" t="s">
        <v>5</v>
      </c>
      <c r="CP93" s="102"/>
      <c r="CQ93" s="100" t="s">
        <v>97</v>
      </c>
      <c r="CR93" s="100" t="s">
        <v>5</v>
      </c>
      <c r="CS93" s="100" t="s">
        <v>5</v>
      </c>
      <c r="CT93" s="100" t="s">
        <v>97</v>
      </c>
      <c r="CU93" s="100" t="s">
        <v>5</v>
      </c>
      <c r="CV93" s="100" t="s">
        <v>5</v>
      </c>
      <c r="CW93" s="102"/>
      <c r="CX93" s="100" t="s">
        <v>239</v>
      </c>
      <c r="CY93" s="100" t="s">
        <v>96</v>
      </c>
      <c r="CZ93" s="100" t="s">
        <v>96</v>
      </c>
      <c r="DA93" s="100" t="s">
        <v>97</v>
      </c>
      <c r="DB93" s="100" t="s">
        <v>5</v>
      </c>
      <c r="DC93" s="100" t="s">
        <v>97</v>
      </c>
      <c r="DD93" s="100" t="s">
        <v>4</v>
      </c>
      <c r="DE93" s="104" t="s">
        <v>250</v>
      </c>
      <c r="DF93" s="102"/>
      <c r="DG93" s="100" t="s">
        <v>97</v>
      </c>
      <c r="DH93" s="100" t="s">
        <v>4</v>
      </c>
      <c r="DI93" s="100" t="s">
        <v>57</v>
      </c>
      <c r="DK93" s="100" t="s">
        <v>5</v>
      </c>
      <c r="DL93" s="100" t="s">
        <v>5</v>
      </c>
      <c r="DM93" s="100" t="s">
        <v>5</v>
      </c>
      <c r="DN93" s="100" t="s">
        <v>5</v>
      </c>
      <c r="DO93" s="102"/>
      <c r="DP93" s="100" t="s">
        <v>5</v>
      </c>
      <c r="DQ93" s="100" t="s">
        <v>3</v>
      </c>
      <c r="DR93" s="100" t="s">
        <v>278</v>
      </c>
      <c r="DS93" s="102"/>
      <c r="DT93" s="100" t="s">
        <v>285</v>
      </c>
      <c r="DU93" s="102"/>
      <c r="DV93" s="100" t="s">
        <v>297</v>
      </c>
      <c r="DW93" s="102"/>
      <c r="DX93" s="100" t="s">
        <v>294</v>
      </c>
      <c r="DY93" s="102"/>
      <c r="DZ93" s="100" t="s">
        <v>97</v>
      </c>
      <c r="EA93" s="100" t="s">
        <v>96</v>
      </c>
      <c r="EB93" s="100" t="s">
        <v>5</v>
      </c>
      <c r="EC93" s="102"/>
      <c r="ED93" s="100" t="s">
        <v>97</v>
      </c>
      <c r="EE93" s="100" t="s">
        <v>97</v>
      </c>
      <c r="EF93" s="100" t="s">
        <v>97</v>
      </c>
      <c r="EG93" s="100" t="s">
        <v>5</v>
      </c>
      <c r="EH93" s="102"/>
      <c r="EI93" s="100" t="s">
        <v>5</v>
      </c>
      <c r="EJ93" s="100" t="s">
        <v>5</v>
      </c>
      <c r="EK93" s="102"/>
      <c r="EL93" s="100" t="s">
        <v>4</v>
      </c>
      <c r="EM93" s="100" t="s">
        <v>329</v>
      </c>
      <c r="EN93" s="102"/>
      <c r="EO93" s="100" t="s">
        <v>5</v>
      </c>
      <c r="EP93" s="102"/>
      <c r="EQ93" s="100" t="s">
        <v>5</v>
      </c>
      <c r="ER93" s="100" t="s">
        <v>5</v>
      </c>
      <c r="ES93" s="100" t="s">
        <v>5</v>
      </c>
      <c r="ET93" s="100" t="s">
        <v>5</v>
      </c>
      <c r="EU93" s="100" t="s">
        <v>5</v>
      </c>
      <c r="EV93" s="100" t="s">
        <v>344</v>
      </c>
      <c r="EW93" s="100" t="s">
        <v>5</v>
      </c>
      <c r="EX93" s="102"/>
      <c r="EY93" s="100" t="s">
        <v>5</v>
      </c>
      <c r="EZ93" s="100" t="s">
        <v>97</v>
      </c>
      <c r="FA93" s="100" t="s">
        <v>360</v>
      </c>
      <c r="FB93" s="100" t="s">
        <v>2</v>
      </c>
      <c r="FC93" s="100" t="s">
        <v>96</v>
      </c>
      <c r="FD93" s="102"/>
    </row>
    <row r="94" spans="1:160" ht="47.15" customHeight="1" x14ac:dyDescent="0.25">
      <c r="A94" s="99">
        <v>302</v>
      </c>
      <c r="B94" s="100" t="s">
        <v>48</v>
      </c>
      <c r="C94" s="100" t="s">
        <v>402</v>
      </c>
      <c r="D94" s="100" t="s">
        <v>716</v>
      </c>
      <c r="E94" s="100" t="s">
        <v>16</v>
      </c>
      <c r="F94" s="100" t="s">
        <v>391</v>
      </c>
      <c r="G94" s="100" t="s">
        <v>96</v>
      </c>
      <c r="H94" s="100" t="s">
        <v>97</v>
      </c>
      <c r="I94" s="100" t="s">
        <v>97</v>
      </c>
      <c r="J94" s="100" t="s">
        <v>97</v>
      </c>
      <c r="K94" s="100" t="s">
        <v>97</v>
      </c>
      <c r="L94" s="100" t="s">
        <v>97</v>
      </c>
      <c r="M94" s="100" t="s">
        <v>97</v>
      </c>
      <c r="N94" s="100" t="s">
        <v>97</v>
      </c>
      <c r="O94" s="100" t="s">
        <v>97</v>
      </c>
      <c r="P94" s="100" t="s">
        <v>97</v>
      </c>
      <c r="Q94" s="100" t="s">
        <v>97</v>
      </c>
      <c r="R94" s="100" t="s">
        <v>5</v>
      </c>
      <c r="S94" s="100" t="s">
        <v>393</v>
      </c>
      <c r="T94" s="100" t="s">
        <v>394</v>
      </c>
      <c r="U94" s="100" t="s">
        <v>9</v>
      </c>
      <c r="V94" s="100" t="s">
        <v>395</v>
      </c>
      <c r="W94" s="100" t="s">
        <v>396</v>
      </c>
      <c r="X94" s="100" t="s">
        <v>397</v>
      </c>
      <c r="Y94" s="100" t="s">
        <v>396</v>
      </c>
      <c r="Z94" s="100" t="s">
        <v>414</v>
      </c>
      <c r="AA94" s="100" t="s">
        <v>5</v>
      </c>
      <c r="AB94" s="101">
        <v>43230</v>
      </c>
      <c r="AC94" s="101">
        <v>43231</v>
      </c>
      <c r="AD94" s="101">
        <v>43286</v>
      </c>
      <c r="AE94" s="101">
        <v>43438</v>
      </c>
      <c r="AF94" s="101">
        <v>43536</v>
      </c>
      <c r="AG94" s="101">
        <v>43452</v>
      </c>
      <c r="AH94" s="101">
        <v>43487</v>
      </c>
      <c r="AI94" s="101">
        <v>43566</v>
      </c>
      <c r="AJ94" s="101">
        <v>43566</v>
      </c>
      <c r="AK94" s="100" t="s">
        <v>399</v>
      </c>
      <c r="AL94" s="100" t="s">
        <v>399</v>
      </c>
      <c r="AM94" s="100">
        <v>55</v>
      </c>
      <c r="AN94" s="100">
        <v>207</v>
      </c>
      <c r="AO94" s="100">
        <v>22</v>
      </c>
      <c r="AP94" s="100" t="s">
        <v>91</v>
      </c>
      <c r="AQ94" s="102"/>
      <c r="AR94" s="100" t="s">
        <v>93</v>
      </c>
      <c r="AS94" s="100" t="s">
        <v>96</v>
      </c>
      <c r="AT94" s="100" t="s">
        <v>100</v>
      </c>
      <c r="AU94" s="100" t="s">
        <v>104</v>
      </c>
      <c r="AV94" s="102"/>
      <c r="AW94" s="100" t="s">
        <v>112</v>
      </c>
      <c r="AX94" s="102"/>
      <c r="AY94" s="100" t="s">
        <v>5</v>
      </c>
      <c r="AZ94" s="102"/>
      <c r="BA94" s="100" t="s">
        <v>112</v>
      </c>
      <c r="BB94" s="102"/>
      <c r="BC94" s="100" t="s">
        <v>124</v>
      </c>
      <c r="BD94" s="102"/>
      <c r="BE94" s="100" t="s">
        <v>5</v>
      </c>
      <c r="BF94" s="102"/>
      <c r="BG94" s="100" t="s">
        <v>96</v>
      </c>
      <c r="BH94" s="100" t="s">
        <v>96</v>
      </c>
      <c r="BI94" s="100" t="s">
        <v>97</v>
      </c>
      <c r="BJ94" s="100" t="s">
        <v>97</v>
      </c>
      <c r="BK94" s="100" t="s">
        <v>147</v>
      </c>
      <c r="BL94" s="102"/>
      <c r="BM94" s="100" t="s">
        <v>97</v>
      </c>
      <c r="BN94" s="100" t="s">
        <v>5</v>
      </c>
      <c r="BO94" s="102"/>
      <c r="BP94" s="100" t="s">
        <v>165</v>
      </c>
      <c r="BQ94" s="100" t="s">
        <v>2</v>
      </c>
      <c r="BR94" s="100" t="s">
        <v>2</v>
      </c>
      <c r="BS94" s="100" t="s">
        <v>5</v>
      </c>
      <c r="BT94" s="102"/>
      <c r="BU94" s="100" t="s">
        <v>5</v>
      </c>
      <c r="BV94" s="100" t="s">
        <v>183</v>
      </c>
      <c r="BW94" s="100" t="s">
        <v>187</v>
      </c>
      <c r="BX94" s="102"/>
      <c r="BY94" s="100" t="s">
        <v>57</v>
      </c>
      <c r="BZ94" s="102" t="s">
        <v>735</v>
      </c>
      <c r="CA94" s="100" t="s">
        <v>96</v>
      </c>
      <c r="CB94" s="100" t="s">
        <v>96</v>
      </c>
      <c r="CC94" s="100" t="s">
        <v>96</v>
      </c>
      <c r="CD94" s="100" t="s">
        <v>97</v>
      </c>
      <c r="CE94" s="100" t="s">
        <v>6</v>
      </c>
      <c r="CF94" s="102"/>
      <c r="CG94" s="100" t="s">
        <v>218</v>
      </c>
      <c r="CH94" s="102"/>
      <c r="CI94" s="100" t="s">
        <v>5</v>
      </c>
      <c r="CJ94" s="102"/>
      <c r="CK94" s="100" t="s">
        <v>96</v>
      </c>
      <c r="CL94" s="100" t="s">
        <v>5</v>
      </c>
      <c r="CM94" s="100" t="s">
        <v>5</v>
      </c>
      <c r="CN94" s="100" t="s">
        <v>5</v>
      </c>
      <c r="CO94" s="100" t="s">
        <v>5</v>
      </c>
      <c r="CP94" s="102"/>
      <c r="CQ94" s="100" t="s">
        <v>97</v>
      </c>
      <c r="CR94" s="100" t="s">
        <v>5</v>
      </c>
      <c r="CS94" s="100" t="s">
        <v>5</v>
      </c>
      <c r="CT94" s="100" t="s">
        <v>97</v>
      </c>
      <c r="CU94" s="100" t="s">
        <v>5</v>
      </c>
      <c r="CV94" s="100" t="s">
        <v>5</v>
      </c>
      <c r="CW94" s="102"/>
      <c r="CX94" s="100" t="s">
        <v>239</v>
      </c>
      <c r="CY94" s="100" t="s">
        <v>96</v>
      </c>
      <c r="CZ94" s="100" t="s">
        <v>96</v>
      </c>
      <c r="DA94" s="100" t="s">
        <v>96</v>
      </c>
      <c r="DB94" s="100" t="s">
        <v>5</v>
      </c>
      <c r="DC94" s="100" t="s">
        <v>96</v>
      </c>
      <c r="DD94" s="100" t="s">
        <v>2</v>
      </c>
      <c r="DE94" s="100" t="s">
        <v>5</v>
      </c>
      <c r="DF94" s="102"/>
      <c r="DG94" s="100" t="s">
        <v>97</v>
      </c>
      <c r="DH94" s="100" t="s">
        <v>2</v>
      </c>
      <c r="DI94" s="100" t="s">
        <v>5</v>
      </c>
      <c r="DJ94" s="102"/>
      <c r="DK94" s="100" t="s">
        <v>5</v>
      </c>
      <c r="DL94" s="100" t="s">
        <v>5</v>
      </c>
      <c r="DM94" s="100" t="s">
        <v>96</v>
      </c>
      <c r="DN94" s="100" t="s">
        <v>5</v>
      </c>
      <c r="DO94" s="102"/>
      <c r="DP94" s="100" t="s">
        <v>5</v>
      </c>
      <c r="DQ94" s="100" t="s">
        <v>3</v>
      </c>
      <c r="DR94" s="100" t="s">
        <v>234</v>
      </c>
      <c r="DS94" s="102" t="s">
        <v>736</v>
      </c>
      <c r="DT94" s="100" t="s">
        <v>285</v>
      </c>
      <c r="DU94" s="102"/>
      <c r="DV94" s="100" t="s">
        <v>112</v>
      </c>
      <c r="DW94" s="102"/>
      <c r="DX94" s="100" t="s">
        <v>112</v>
      </c>
      <c r="DY94" s="102"/>
      <c r="DZ94" s="100" t="s">
        <v>97</v>
      </c>
      <c r="EA94" s="100" t="s">
        <v>96</v>
      </c>
      <c r="EB94" s="100" t="s">
        <v>5</v>
      </c>
      <c r="EC94" s="102"/>
      <c r="ED94" s="100" t="s">
        <v>96</v>
      </c>
      <c r="EE94" s="100" t="s">
        <v>97</v>
      </c>
      <c r="EF94" s="100" t="s">
        <v>96</v>
      </c>
      <c r="EG94" s="100" t="s">
        <v>5</v>
      </c>
      <c r="EH94" s="102"/>
      <c r="EI94" s="100" t="s">
        <v>321</v>
      </c>
      <c r="EJ94" s="100" t="s">
        <v>5</v>
      </c>
      <c r="EK94" s="102"/>
      <c r="EL94" s="100" t="s">
        <v>3</v>
      </c>
      <c r="EM94" s="100" t="s">
        <v>329</v>
      </c>
      <c r="EN94" s="102"/>
      <c r="EO94" s="100" t="s">
        <v>5</v>
      </c>
      <c r="EP94" s="102"/>
      <c r="EQ94" s="100" t="s">
        <v>5</v>
      </c>
      <c r="ER94" s="100" t="s">
        <v>5</v>
      </c>
      <c r="ES94" s="100" t="s">
        <v>5</v>
      </c>
      <c r="ET94" s="100" t="s">
        <v>5</v>
      </c>
      <c r="EU94" s="100" t="s">
        <v>5</v>
      </c>
      <c r="EV94" s="100" t="s">
        <v>5</v>
      </c>
      <c r="EW94" s="100" t="s">
        <v>5</v>
      </c>
      <c r="EX94" s="102"/>
      <c r="EY94" s="100" t="s">
        <v>5</v>
      </c>
      <c r="EZ94" s="100" t="s">
        <v>97</v>
      </c>
      <c r="FA94" s="100" t="s">
        <v>358</v>
      </c>
      <c r="FB94" s="100" t="s">
        <v>2</v>
      </c>
      <c r="FC94" s="100" t="s">
        <v>96</v>
      </c>
      <c r="FD94" s="102" t="s">
        <v>100</v>
      </c>
    </row>
    <row r="95" spans="1:160" ht="47.15" customHeight="1" x14ac:dyDescent="0.25">
      <c r="A95" s="99">
        <v>303</v>
      </c>
      <c r="B95" s="100" t="s">
        <v>48</v>
      </c>
      <c r="C95" s="100" t="s">
        <v>412</v>
      </c>
      <c r="D95" s="100" t="s">
        <v>716</v>
      </c>
      <c r="E95" s="100" t="s">
        <v>16</v>
      </c>
      <c r="F95" s="100" t="s">
        <v>391</v>
      </c>
      <c r="G95" s="100" t="s">
        <v>96</v>
      </c>
      <c r="H95" s="100" t="s">
        <v>96</v>
      </c>
      <c r="I95" s="100" t="s">
        <v>97</v>
      </c>
      <c r="J95" s="100" t="s">
        <v>97</v>
      </c>
      <c r="K95" s="100" t="s">
        <v>97</v>
      </c>
      <c r="L95" s="100" t="s">
        <v>97</v>
      </c>
      <c r="M95" s="100" t="s">
        <v>97</v>
      </c>
      <c r="N95" s="100" t="s">
        <v>97</v>
      </c>
      <c r="O95" s="100" t="s">
        <v>97</v>
      </c>
      <c r="P95" s="100" t="s">
        <v>97</v>
      </c>
      <c r="Q95" s="100" t="s">
        <v>97</v>
      </c>
      <c r="R95" s="100" t="s">
        <v>462</v>
      </c>
      <c r="S95" s="100" t="s">
        <v>393</v>
      </c>
      <c r="T95" s="100" t="s">
        <v>394</v>
      </c>
      <c r="U95" s="100" t="s">
        <v>9</v>
      </c>
      <c r="V95" s="100" t="s">
        <v>425</v>
      </c>
      <c r="W95" s="100" t="s">
        <v>396</v>
      </c>
      <c r="X95" s="100" t="s">
        <v>397</v>
      </c>
      <c r="Y95" s="100" t="s">
        <v>398</v>
      </c>
      <c r="Z95" s="100" t="s">
        <v>397</v>
      </c>
      <c r="AA95" s="100" t="s">
        <v>398</v>
      </c>
      <c r="AB95" s="101"/>
      <c r="AC95" s="101">
        <v>43165</v>
      </c>
      <c r="AD95" s="101">
        <v>43165</v>
      </c>
      <c r="AE95" s="101">
        <v>43457</v>
      </c>
      <c r="AF95" s="101">
        <v>43528</v>
      </c>
      <c r="AG95" s="101">
        <v>43479</v>
      </c>
      <c r="AH95" s="101">
        <v>76396</v>
      </c>
      <c r="AI95" s="101">
        <v>43544</v>
      </c>
      <c r="AJ95" s="101">
        <v>43544</v>
      </c>
      <c r="AK95" s="100" t="s">
        <v>405</v>
      </c>
      <c r="AL95" s="100" t="s">
        <v>399</v>
      </c>
      <c r="AM95" s="100">
        <v>0</v>
      </c>
      <c r="AN95" s="100">
        <v>292</v>
      </c>
      <c r="AO95" s="100">
        <v>12</v>
      </c>
      <c r="AP95" s="100" t="s">
        <v>90</v>
      </c>
      <c r="AQ95" s="102" t="s">
        <v>737</v>
      </c>
      <c r="AR95" s="100" t="s">
        <v>93</v>
      </c>
      <c r="AS95" s="100" t="s">
        <v>97</v>
      </c>
      <c r="AT95" s="100" t="s">
        <v>100</v>
      </c>
      <c r="AU95" s="100" t="s">
        <v>107</v>
      </c>
      <c r="AV95" s="102"/>
      <c r="AW95" s="100" t="s">
        <v>115</v>
      </c>
      <c r="AX95" s="102"/>
      <c r="AY95" s="100" t="s">
        <v>5</v>
      </c>
      <c r="AZ95" s="102"/>
      <c r="BA95" s="100" t="s">
        <v>38</v>
      </c>
      <c r="BB95" s="102"/>
      <c r="BC95" s="100" t="s">
        <v>5</v>
      </c>
      <c r="BD95" s="102"/>
      <c r="BE95" s="100" t="s">
        <v>137</v>
      </c>
      <c r="BF95" s="102" t="s">
        <v>738</v>
      </c>
      <c r="BG95" s="100" t="s">
        <v>96</v>
      </c>
      <c r="BH95" s="100" t="s">
        <v>96</v>
      </c>
      <c r="BI95" s="100" t="s">
        <v>97</v>
      </c>
      <c r="BJ95" s="100" t="s">
        <v>96</v>
      </c>
      <c r="BK95" s="100" t="s">
        <v>145</v>
      </c>
      <c r="BL95" s="102"/>
      <c r="BM95" s="100" t="s">
        <v>97</v>
      </c>
      <c r="BN95" s="100" t="s">
        <v>5</v>
      </c>
      <c r="BO95" s="102"/>
      <c r="BP95" s="100" t="s">
        <v>165</v>
      </c>
      <c r="BQ95" s="100" t="s">
        <v>3</v>
      </c>
      <c r="BR95" s="100" t="s">
        <v>3</v>
      </c>
      <c r="BS95" s="100" t="s">
        <v>176</v>
      </c>
      <c r="BT95" s="102" t="s">
        <v>1255</v>
      </c>
      <c r="BU95" s="100" t="s">
        <v>179</v>
      </c>
      <c r="BV95" s="100" t="s">
        <v>183</v>
      </c>
      <c r="BW95" s="100" t="s">
        <v>187</v>
      </c>
      <c r="BX95" s="102"/>
      <c r="BY95" s="100" t="s">
        <v>154</v>
      </c>
      <c r="BZ95" s="102"/>
      <c r="CA95" s="100" t="s">
        <v>97</v>
      </c>
      <c r="CB95" s="100" t="s">
        <v>96</v>
      </c>
      <c r="CC95" s="100" t="s">
        <v>96</v>
      </c>
      <c r="CD95" s="100" t="s">
        <v>97</v>
      </c>
      <c r="CE95" s="100" t="s">
        <v>6</v>
      </c>
      <c r="CF95" s="102"/>
      <c r="CG95" s="100" t="s">
        <v>216</v>
      </c>
      <c r="CH95" s="102"/>
      <c r="CI95" s="100" t="s">
        <v>145</v>
      </c>
      <c r="CJ95" s="102" t="s">
        <v>739</v>
      </c>
      <c r="CK95" s="100" t="s">
        <v>96</v>
      </c>
      <c r="CL95" s="100" t="s">
        <v>96</v>
      </c>
      <c r="CM95" s="100" t="s">
        <v>96</v>
      </c>
      <c r="CN95" s="100" t="s">
        <v>97</v>
      </c>
      <c r="CO95" s="100" t="s">
        <v>6</v>
      </c>
      <c r="CP95" s="102"/>
      <c r="CQ95" s="100" t="s">
        <v>97</v>
      </c>
      <c r="CR95" s="100" t="s">
        <v>5</v>
      </c>
      <c r="CS95" s="100" t="s">
        <v>5</v>
      </c>
      <c r="CT95" s="100" t="s">
        <v>97</v>
      </c>
      <c r="CU95" s="100" t="s">
        <v>5</v>
      </c>
      <c r="CV95" s="100" t="s">
        <v>5</v>
      </c>
      <c r="CW95" s="102"/>
      <c r="CX95" s="100" t="s">
        <v>239</v>
      </c>
      <c r="CY95" s="100" t="s">
        <v>96</v>
      </c>
      <c r="CZ95" s="100" t="s">
        <v>96</v>
      </c>
      <c r="DA95" s="100" t="s">
        <v>96</v>
      </c>
      <c r="DB95" s="100" t="s">
        <v>5</v>
      </c>
      <c r="DC95" s="100" t="s">
        <v>96</v>
      </c>
      <c r="DD95" s="100" t="s">
        <v>2</v>
      </c>
      <c r="DE95" s="100" t="s">
        <v>5</v>
      </c>
      <c r="DF95" s="102"/>
      <c r="DG95" s="100" t="s">
        <v>97</v>
      </c>
      <c r="DH95" s="100" t="s">
        <v>2</v>
      </c>
      <c r="DI95" s="100" t="s">
        <v>5</v>
      </c>
      <c r="DJ95" s="102"/>
      <c r="DK95" s="100" t="s">
        <v>5</v>
      </c>
      <c r="DL95" s="100" t="s">
        <v>5</v>
      </c>
      <c r="DM95" s="100" t="s">
        <v>5</v>
      </c>
      <c r="DN95" s="100" t="s">
        <v>5</v>
      </c>
      <c r="DO95" s="102"/>
      <c r="DP95" s="100" t="s">
        <v>5</v>
      </c>
      <c r="DQ95" s="100" t="s">
        <v>3</v>
      </c>
      <c r="DR95" s="100" t="s">
        <v>279</v>
      </c>
      <c r="DS95" s="102"/>
      <c r="DT95" s="100" t="s">
        <v>286</v>
      </c>
      <c r="DU95" s="102"/>
      <c r="DV95" s="100" t="s">
        <v>294</v>
      </c>
      <c r="DW95" s="102"/>
      <c r="DX95" s="100" t="s">
        <v>5</v>
      </c>
      <c r="DY95" s="102"/>
      <c r="DZ95" s="100" t="s">
        <v>5</v>
      </c>
      <c r="EA95" s="100" t="s">
        <v>5</v>
      </c>
      <c r="EB95" s="100" t="s">
        <v>5</v>
      </c>
      <c r="EC95" s="102"/>
      <c r="ED95" s="100" t="s">
        <v>5</v>
      </c>
      <c r="EE95" s="100" t="s">
        <v>5</v>
      </c>
      <c r="EF95" s="100" t="s">
        <v>5</v>
      </c>
      <c r="EG95" s="100" t="s">
        <v>5</v>
      </c>
      <c r="EH95" s="102"/>
      <c r="EI95" s="100" t="s">
        <v>5</v>
      </c>
      <c r="EJ95" s="100" t="s">
        <v>5</v>
      </c>
      <c r="EK95" s="102"/>
      <c r="EL95" s="100" t="s">
        <v>2</v>
      </c>
      <c r="EM95" s="100" t="s">
        <v>329</v>
      </c>
      <c r="EN95" s="102"/>
      <c r="EO95" s="100" t="s">
        <v>5</v>
      </c>
      <c r="EP95" s="102"/>
      <c r="EQ95" s="100" t="s">
        <v>5</v>
      </c>
      <c r="ER95" s="100" t="s">
        <v>5</v>
      </c>
      <c r="ES95" s="100" t="s">
        <v>5</v>
      </c>
      <c r="ET95" s="100" t="s">
        <v>5</v>
      </c>
      <c r="EU95" s="100" t="s">
        <v>2</v>
      </c>
      <c r="EV95" s="100" t="s">
        <v>5</v>
      </c>
      <c r="EW95" s="100" t="s">
        <v>5</v>
      </c>
      <c r="EX95" s="102"/>
      <c r="EY95" s="100" t="s">
        <v>5</v>
      </c>
      <c r="EZ95" s="100" t="s">
        <v>97</v>
      </c>
      <c r="FA95" s="100" t="s">
        <v>358</v>
      </c>
      <c r="FB95" s="100" t="s">
        <v>3</v>
      </c>
      <c r="FC95" s="100" t="s">
        <v>96</v>
      </c>
      <c r="FD95" s="102" t="s">
        <v>740</v>
      </c>
    </row>
    <row r="96" spans="1:160" ht="47.15" customHeight="1" x14ac:dyDescent="0.25">
      <c r="A96" s="99">
        <v>304</v>
      </c>
      <c r="B96" s="100" t="s">
        <v>48</v>
      </c>
      <c r="C96" s="100" t="s">
        <v>429</v>
      </c>
      <c r="D96" s="100" t="s">
        <v>716</v>
      </c>
      <c r="E96" s="100" t="s">
        <v>16</v>
      </c>
      <c r="F96" s="100" t="s">
        <v>391</v>
      </c>
      <c r="G96" s="100" t="s">
        <v>96</v>
      </c>
      <c r="H96" s="100" t="s">
        <v>96</v>
      </c>
      <c r="I96" s="100" t="s">
        <v>97</v>
      </c>
      <c r="J96" s="100" t="s">
        <v>97</v>
      </c>
      <c r="K96" s="100" t="s">
        <v>97</v>
      </c>
      <c r="L96" s="100" t="s">
        <v>97</v>
      </c>
      <c r="M96" s="100" t="s">
        <v>97</v>
      </c>
      <c r="N96" s="100" t="s">
        <v>97</v>
      </c>
      <c r="O96" s="100" t="s">
        <v>97</v>
      </c>
      <c r="P96" s="100" t="s">
        <v>97</v>
      </c>
      <c r="Q96" s="100" t="s">
        <v>97</v>
      </c>
      <c r="R96" s="100" t="s">
        <v>462</v>
      </c>
      <c r="S96" s="100" t="s">
        <v>393</v>
      </c>
      <c r="T96" s="100" t="s">
        <v>394</v>
      </c>
      <c r="U96" s="100" t="s">
        <v>9</v>
      </c>
      <c r="V96" s="100" t="s">
        <v>637</v>
      </c>
      <c r="W96" s="100" t="s">
        <v>398</v>
      </c>
      <c r="X96" s="100" t="s">
        <v>397</v>
      </c>
      <c r="Y96" s="100" t="s">
        <v>398</v>
      </c>
      <c r="Z96" s="100" t="s">
        <v>397</v>
      </c>
      <c r="AA96" s="100" t="s">
        <v>5</v>
      </c>
      <c r="AB96" s="101">
        <v>28855</v>
      </c>
      <c r="AC96" s="101">
        <v>43343</v>
      </c>
      <c r="AD96" s="101">
        <v>43448</v>
      </c>
      <c r="AE96" s="101">
        <v>43573</v>
      </c>
      <c r="AF96" s="101">
        <v>43602</v>
      </c>
      <c r="AG96" s="101">
        <v>43528</v>
      </c>
      <c r="AH96" s="101">
        <v>43608</v>
      </c>
      <c r="AI96" s="101">
        <v>43608</v>
      </c>
      <c r="AJ96" s="101">
        <v>43608</v>
      </c>
      <c r="AK96" s="100" t="s">
        <v>390</v>
      </c>
      <c r="AL96" s="100" t="s">
        <v>399</v>
      </c>
      <c r="AM96" s="100">
        <v>105</v>
      </c>
      <c r="AN96" s="100">
        <v>230</v>
      </c>
      <c r="AO96" s="100">
        <v>4</v>
      </c>
      <c r="AP96" s="100" t="s">
        <v>91</v>
      </c>
      <c r="AQ96" s="102"/>
      <c r="AR96" s="100" t="s">
        <v>93</v>
      </c>
      <c r="AS96" s="100" t="s">
        <v>97</v>
      </c>
      <c r="AT96" s="100" t="s">
        <v>100</v>
      </c>
      <c r="AU96" s="100" t="s">
        <v>104</v>
      </c>
      <c r="AV96" s="102"/>
      <c r="AW96" s="100" t="s">
        <v>115</v>
      </c>
      <c r="AX96" s="102"/>
      <c r="AY96" s="100" t="s">
        <v>5</v>
      </c>
      <c r="AZ96" s="102"/>
      <c r="BA96" s="100" t="s">
        <v>38</v>
      </c>
      <c r="BB96" s="102"/>
      <c r="BC96" s="100" t="s">
        <v>128</v>
      </c>
      <c r="BD96" s="102"/>
      <c r="BE96" s="100" t="s">
        <v>57</v>
      </c>
      <c r="BF96" s="102" t="s">
        <v>741</v>
      </c>
      <c r="BG96" s="100" t="s">
        <v>96</v>
      </c>
      <c r="BH96" s="100" t="s">
        <v>96</v>
      </c>
      <c r="BI96" s="100" t="s">
        <v>97</v>
      </c>
      <c r="BJ96" s="100" t="s">
        <v>97</v>
      </c>
      <c r="BK96" s="100" t="s">
        <v>57</v>
      </c>
      <c r="BL96" s="102" t="s">
        <v>742</v>
      </c>
      <c r="BM96" s="100" t="s">
        <v>97</v>
      </c>
      <c r="BN96" s="100" t="s">
        <v>5</v>
      </c>
      <c r="BO96" s="102"/>
      <c r="BP96" s="100" t="s">
        <v>166</v>
      </c>
      <c r="BQ96" s="100" t="s">
        <v>2</v>
      </c>
      <c r="BR96" s="100" t="s">
        <v>461</v>
      </c>
      <c r="BS96" s="100" t="s">
        <v>5</v>
      </c>
      <c r="BT96" s="102" t="s">
        <v>1256</v>
      </c>
      <c r="BU96" s="100" t="s">
        <v>5</v>
      </c>
      <c r="BV96" s="100" t="s">
        <v>5</v>
      </c>
      <c r="BW96" s="100" t="s">
        <v>189</v>
      </c>
      <c r="BX96" s="102"/>
      <c r="BY96" s="100" t="s">
        <v>5</v>
      </c>
      <c r="BZ96" s="102"/>
      <c r="CA96" s="100" t="s">
        <v>97</v>
      </c>
      <c r="CB96" s="100" t="s">
        <v>5</v>
      </c>
      <c r="CC96" s="100" t="s">
        <v>5</v>
      </c>
      <c r="CD96" s="100" t="s">
        <v>5</v>
      </c>
      <c r="CE96" s="100" t="s">
        <v>5</v>
      </c>
      <c r="CF96" s="102"/>
      <c r="CG96" s="100" t="s">
        <v>220</v>
      </c>
      <c r="CH96" s="102"/>
      <c r="CI96" s="100" t="s">
        <v>5</v>
      </c>
      <c r="CJ96" s="102"/>
      <c r="CK96" s="100" t="s">
        <v>5</v>
      </c>
      <c r="CL96" s="100" t="s">
        <v>5</v>
      </c>
      <c r="CM96" s="100" t="s">
        <v>5</v>
      </c>
      <c r="CN96" s="100" t="s">
        <v>5</v>
      </c>
      <c r="CO96" s="100" t="s">
        <v>5</v>
      </c>
      <c r="CP96" s="102"/>
      <c r="CQ96" s="100" t="s">
        <v>96</v>
      </c>
      <c r="CR96" s="100" t="s">
        <v>97</v>
      </c>
      <c r="CS96" s="100" t="s">
        <v>2</v>
      </c>
      <c r="CT96" s="100" t="s">
        <v>97</v>
      </c>
      <c r="CU96" s="100" t="s">
        <v>5</v>
      </c>
      <c r="CV96" s="100" t="s">
        <v>5</v>
      </c>
      <c r="CW96" s="102"/>
      <c r="CX96" s="100" t="s">
        <v>239</v>
      </c>
      <c r="CY96" s="100" t="s">
        <v>96</v>
      </c>
      <c r="CZ96" s="100" t="s">
        <v>96</v>
      </c>
      <c r="DA96" s="100" t="s">
        <v>97</v>
      </c>
      <c r="DB96" s="100" t="s">
        <v>5</v>
      </c>
      <c r="DC96" s="100" t="s">
        <v>96</v>
      </c>
      <c r="DD96" s="100" t="s">
        <v>2</v>
      </c>
      <c r="DE96" s="100" t="s">
        <v>5</v>
      </c>
      <c r="DF96" s="102"/>
      <c r="DG96" s="100" t="s">
        <v>97</v>
      </c>
      <c r="DH96" s="100" t="s">
        <v>3</v>
      </c>
      <c r="DI96" s="100" t="s">
        <v>57</v>
      </c>
      <c r="DJ96" s="102" t="s">
        <v>743</v>
      </c>
      <c r="DK96" s="100" t="s">
        <v>5</v>
      </c>
      <c r="DL96" s="100" t="s">
        <v>5</v>
      </c>
      <c r="DM96" s="100" t="s">
        <v>5</v>
      </c>
      <c r="DN96" s="100" t="s">
        <v>5</v>
      </c>
      <c r="DO96" s="102"/>
      <c r="DP96" s="100" t="s">
        <v>5</v>
      </c>
      <c r="DQ96" s="100" t="s">
        <v>3</v>
      </c>
      <c r="DR96" s="100" t="s">
        <v>5</v>
      </c>
      <c r="DS96" s="102"/>
      <c r="DT96" s="100" t="s">
        <v>285</v>
      </c>
      <c r="DU96" s="102"/>
      <c r="DV96" s="100" t="s">
        <v>200</v>
      </c>
      <c r="DW96" s="102" t="s">
        <v>744</v>
      </c>
      <c r="DX96" s="100" t="s">
        <v>297</v>
      </c>
      <c r="DY96" s="102"/>
      <c r="DZ96" s="100" t="s">
        <v>97</v>
      </c>
      <c r="EA96" s="100" t="s">
        <v>96</v>
      </c>
      <c r="EB96" s="100" t="s">
        <v>5</v>
      </c>
      <c r="EC96" s="102"/>
      <c r="ED96" s="100" t="s">
        <v>96</v>
      </c>
      <c r="EE96" s="100" t="s">
        <v>97</v>
      </c>
      <c r="EF96" s="100" t="s">
        <v>96</v>
      </c>
      <c r="EG96" s="100" t="s">
        <v>5</v>
      </c>
      <c r="EH96" s="102"/>
      <c r="EI96" s="100" t="s">
        <v>321</v>
      </c>
      <c r="EJ96" s="100" t="s">
        <v>5</v>
      </c>
      <c r="EK96" s="102"/>
      <c r="EL96" s="100" t="s">
        <v>3</v>
      </c>
      <c r="EM96" s="100" t="s">
        <v>329</v>
      </c>
      <c r="EN96" s="102"/>
      <c r="EO96" s="100" t="s">
        <v>5</v>
      </c>
      <c r="EP96" s="102"/>
      <c r="EQ96" s="100" t="s">
        <v>5</v>
      </c>
      <c r="ER96" s="100" t="s">
        <v>5</v>
      </c>
      <c r="ES96" s="100" t="s">
        <v>5</v>
      </c>
      <c r="ET96" s="100" t="s">
        <v>5</v>
      </c>
      <c r="EU96" s="100" t="s">
        <v>4</v>
      </c>
      <c r="EV96" s="100" t="s">
        <v>6</v>
      </c>
      <c r="EW96" s="100" t="s">
        <v>351</v>
      </c>
      <c r="EX96" s="102" t="s">
        <v>745</v>
      </c>
      <c r="EY96" s="100" t="s">
        <v>96</v>
      </c>
      <c r="EZ96" s="100" t="s">
        <v>96</v>
      </c>
      <c r="FA96" s="100" t="s">
        <v>358</v>
      </c>
      <c r="FB96" s="100" t="s">
        <v>2</v>
      </c>
      <c r="FC96" s="100" t="s">
        <v>96</v>
      </c>
      <c r="FD96" s="102" t="s">
        <v>746</v>
      </c>
    </row>
    <row r="97" spans="1:160" ht="47.15" customHeight="1" x14ac:dyDescent="0.25">
      <c r="A97" s="99">
        <v>305</v>
      </c>
      <c r="B97" s="100" t="s">
        <v>48</v>
      </c>
      <c r="C97" s="100" t="s">
        <v>429</v>
      </c>
      <c r="D97" s="100" t="s">
        <v>716</v>
      </c>
      <c r="E97" s="100" t="s">
        <v>16</v>
      </c>
      <c r="F97" s="100" t="s">
        <v>391</v>
      </c>
      <c r="G97" s="100" t="s">
        <v>96</v>
      </c>
      <c r="H97" s="100" t="s">
        <v>97</v>
      </c>
      <c r="I97" s="100" t="s">
        <v>97</v>
      </c>
      <c r="J97" s="100" t="s">
        <v>97</v>
      </c>
      <c r="K97" s="100" t="s">
        <v>97</v>
      </c>
      <c r="L97" s="100" t="s">
        <v>97</v>
      </c>
      <c r="M97" s="100" t="s">
        <v>97</v>
      </c>
      <c r="N97" s="100" t="s">
        <v>97</v>
      </c>
      <c r="O97" s="100" t="s">
        <v>97</v>
      </c>
      <c r="P97" s="100" t="s">
        <v>97</v>
      </c>
      <c r="Q97" s="100" t="s">
        <v>97</v>
      </c>
      <c r="R97" s="100" t="s">
        <v>5</v>
      </c>
      <c r="S97" s="100" t="s">
        <v>393</v>
      </c>
      <c r="T97" s="100" t="s">
        <v>394</v>
      </c>
      <c r="U97" s="100" t="s">
        <v>9</v>
      </c>
      <c r="V97" s="100" t="s">
        <v>395</v>
      </c>
      <c r="W97" s="100" t="s">
        <v>398</v>
      </c>
      <c r="X97" s="100" t="s">
        <v>397</v>
      </c>
      <c r="Y97" s="100" t="s">
        <v>398</v>
      </c>
      <c r="Z97" s="100" t="s">
        <v>397</v>
      </c>
      <c r="AA97" s="100" t="s">
        <v>398</v>
      </c>
      <c r="AB97" s="101">
        <v>43436</v>
      </c>
      <c r="AC97" s="101">
        <v>43436</v>
      </c>
      <c r="AD97" s="101">
        <v>43437</v>
      </c>
      <c r="AE97" s="101">
        <v>43570</v>
      </c>
      <c r="AF97" s="101">
        <v>43570</v>
      </c>
      <c r="AG97" s="101">
        <v>43573</v>
      </c>
      <c r="AH97" s="101">
        <v>43606</v>
      </c>
      <c r="AI97" s="101">
        <v>43606</v>
      </c>
      <c r="AJ97" s="101">
        <v>43606</v>
      </c>
      <c r="AK97" s="100" t="s">
        <v>390</v>
      </c>
      <c r="AL97" s="100" t="s">
        <v>390</v>
      </c>
      <c r="AM97" s="100">
        <v>1</v>
      </c>
      <c r="AN97" s="100">
        <v>134</v>
      </c>
      <c r="AO97" s="100">
        <v>26</v>
      </c>
      <c r="AP97" s="100" t="s">
        <v>87</v>
      </c>
      <c r="AQ97" s="102"/>
      <c r="AR97" s="100" t="s">
        <v>93</v>
      </c>
      <c r="AS97" s="100" t="s">
        <v>96</v>
      </c>
      <c r="AT97" s="100" t="s">
        <v>100</v>
      </c>
      <c r="AU97" s="100" t="s">
        <v>104</v>
      </c>
      <c r="AV97" s="102"/>
      <c r="AW97" s="100" t="s">
        <v>113</v>
      </c>
      <c r="AX97" s="102"/>
      <c r="AY97" s="100" t="s">
        <v>400</v>
      </c>
      <c r="AZ97" s="102"/>
      <c r="BA97" s="100" t="s">
        <v>38</v>
      </c>
      <c r="BB97" s="102"/>
      <c r="BC97" s="100" t="s">
        <v>127</v>
      </c>
      <c r="BD97" s="102"/>
      <c r="BE97" s="100" t="s">
        <v>135</v>
      </c>
      <c r="BF97" s="102"/>
      <c r="BG97" s="100" t="s">
        <v>97</v>
      </c>
      <c r="BH97" s="100" t="s">
        <v>97</v>
      </c>
      <c r="BI97" s="100" t="s">
        <v>96</v>
      </c>
      <c r="BJ97" s="100" t="s">
        <v>5</v>
      </c>
      <c r="BK97" s="100" t="s">
        <v>5</v>
      </c>
      <c r="BL97" s="102"/>
      <c r="BM97" s="100" t="s">
        <v>5</v>
      </c>
      <c r="BN97" s="100" t="s">
        <v>5</v>
      </c>
      <c r="BO97" s="102"/>
      <c r="BP97" s="100" t="s">
        <v>166</v>
      </c>
      <c r="BQ97" s="100" t="s">
        <v>2</v>
      </c>
      <c r="BR97" s="100" t="s">
        <v>2</v>
      </c>
      <c r="BS97" s="100" t="s">
        <v>5</v>
      </c>
      <c r="BT97" s="102"/>
      <c r="BU97" s="100" t="s">
        <v>5</v>
      </c>
      <c r="BV97" s="100" t="s">
        <v>5</v>
      </c>
      <c r="BW97" s="100" t="s">
        <v>188</v>
      </c>
      <c r="BX97" s="102"/>
      <c r="BY97" s="100" t="s">
        <v>5</v>
      </c>
      <c r="BZ97" s="102"/>
      <c r="CA97" s="100" t="s">
        <v>97</v>
      </c>
      <c r="CB97" s="100" t="s">
        <v>5</v>
      </c>
      <c r="CC97" s="100" t="s">
        <v>5</v>
      </c>
      <c r="CD97" s="100" t="s">
        <v>5</v>
      </c>
      <c r="CE97" s="100" t="s">
        <v>5</v>
      </c>
      <c r="CF97" s="102"/>
      <c r="CG97" s="100" t="s">
        <v>217</v>
      </c>
      <c r="CH97" s="102"/>
      <c r="CI97" s="100" t="s">
        <v>5</v>
      </c>
      <c r="CJ97" s="102"/>
      <c r="CK97" s="100" t="s">
        <v>5</v>
      </c>
      <c r="CL97" s="100" t="s">
        <v>5</v>
      </c>
      <c r="CM97" s="100" t="s">
        <v>5</v>
      </c>
      <c r="CN97" s="100" t="s">
        <v>5</v>
      </c>
      <c r="CO97" s="100" t="s">
        <v>5</v>
      </c>
      <c r="CP97" s="102"/>
      <c r="CQ97" s="100" t="s">
        <v>97</v>
      </c>
      <c r="CR97" s="100" t="s">
        <v>5</v>
      </c>
      <c r="CS97" s="100" t="s">
        <v>5</v>
      </c>
      <c r="CT97" s="100" t="s">
        <v>97</v>
      </c>
      <c r="CU97" s="100" t="s">
        <v>5</v>
      </c>
      <c r="CV97" s="100" t="s">
        <v>5</v>
      </c>
      <c r="CW97" s="102"/>
      <c r="CX97" s="100" t="s">
        <v>239</v>
      </c>
      <c r="CY97" s="100" t="s">
        <v>96</v>
      </c>
      <c r="CZ97" s="100" t="s">
        <v>96</v>
      </c>
      <c r="DA97" s="100" t="s">
        <v>97</v>
      </c>
      <c r="DB97" s="100" t="s">
        <v>5</v>
      </c>
      <c r="DC97" s="100" t="s">
        <v>96</v>
      </c>
      <c r="DD97" s="100" t="s">
        <v>4</v>
      </c>
      <c r="DE97" s="100" t="s">
        <v>57</v>
      </c>
      <c r="DF97" s="102" t="s">
        <v>1299</v>
      </c>
      <c r="DG97" s="100" t="s">
        <v>97</v>
      </c>
      <c r="DH97" s="100" t="s">
        <v>4</v>
      </c>
      <c r="DI97" s="100" t="s">
        <v>258</v>
      </c>
      <c r="DJ97" s="102"/>
      <c r="DK97" s="100" t="s">
        <v>5</v>
      </c>
      <c r="DL97" s="100" t="s">
        <v>5</v>
      </c>
      <c r="DM97" s="100" t="s">
        <v>5</v>
      </c>
      <c r="DN97" s="100" t="s">
        <v>5</v>
      </c>
      <c r="DO97" s="102"/>
      <c r="DP97" s="100" t="s">
        <v>5</v>
      </c>
      <c r="DQ97" s="100" t="s">
        <v>5</v>
      </c>
      <c r="DR97" s="100" t="s">
        <v>5</v>
      </c>
      <c r="DS97" s="102"/>
      <c r="DT97" s="100" t="s">
        <v>5</v>
      </c>
      <c r="DU97" s="102"/>
      <c r="DV97" s="100" t="s">
        <v>5</v>
      </c>
      <c r="DW97" s="102"/>
      <c r="DX97" s="100" t="s">
        <v>5</v>
      </c>
      <c r="DY97" s="102"/>
      <c r="DZ97" s="100" t="s">
        <v>5</v>
      </c>
      <c r="EA97" s="100" t="s">
        <v>5</v>
      </c>
      <c r="EB97" s="100" t="s">
        <v>5</v>
      </c>
      <c r="EC97" s="102"/>
      <c r="ED97" s="100" t="s">
        <v>5</v>
      </c>
      <c r="EE97" s="100" t="s">
        <v>5</v>
      </c>
      <c r="EF97" s="100" t="s">
        <v>5</v>
      </c>
      <c r="EG97" s="100" t="s">
        <v>5</v>
      </c>
      <c r="EH97" s="102"/>
      <c r="EI97" s="100" t="s">
        <v>5</v>
      </c>
      <c r="EJ97" s="100" t="s">
        <v>5</v>
      </c>
      <c r="EK97" s="102"/>
      <c r="EL97" s="100" t="s">
        <v>4</v>
      </c>
      <c r="EM97" s="100" t="s">
        <v>329</v>
      </c>
      <c r="EN97" s="102"/>
      <c r="EO97" s="100" t="s">
        <v>5</v>
      </c>
      <c r="EP97" s="102"/>
      <c r="EQ97" s="100" t="s">
        <v>96</v>
      </c>
      <c r="ER97" s="100" t="s">
        <v>5</v>
      </c>
      <c r="ES97" s="100" t="s">
        <v>5</v>
      </c>
      <c r="ET97" s="100" t="s">
        <v>5</v>
      </c>
      <c r="EU97" s="100" t="s">
        <v>5</v>
      </c>
      <c r="EV97" s="100" t="s">
        <v>344</v>
      </c>
      <c r="EW97" s="100" t="s">
        <v>5</v>
      </c>
      <c r="EX97" s="102"/>
      <c r="EY97" s="100" t="s">
        <v>5</v>
      </c>
      <c r="EZ97" s="100" t="s">
        <v>97</v>
      </c>
      <c r="FA97" s="100" t="s">
        <v>359</v>
      </c>
      <c r="FB97" s="100" t="s">
        <v>2</v>
      </c>
      <c r="FC97" s="100" t="s">
        <v>96</v>
      </c>
      <c r="FD97" s="102"/>
    </row>
    <row r="98" spans="1:160" ht="47.15" customHeight="1" x14ac:dyDescent="0.25">
      <c r="A98" s="99">
        <v>306</v>
      </c>
      <c r="B98" s="100" t="s">
        <v>48</v>
      </c>
      <c r="C98" s="100" t="s">
        <v>388</v>
      </c>
      <c r="D98" s="100" t="s">
        <v>716</v>
      </c>
      <c r="E98" s="100" t="s">
        <v>16</v>
      </c>
      <c r="F98" s="100" t="s">
        <v>391</v>
      </c>
      <c r="G98" s="100" t="s">
        <v>96</v>
      </c>
      <c r="H98" s="100" t="s">
        <v>96</v>
      </c>
      <c r="I98" s="100" t="s">
        <v>97</v>
      </c>
      <c r="J98" s="100" t="s">
        <v>97</v>
      </c>
      <c r="K98" s="100" t="s">
        <v>97</v>
      </c>
      <c r="L98" s="100" t="s">
        <v>97</v>
      </c>
      <c r="M98" s="100" t="s">
        <v>97</v>
      </c>
      <c r="N98" s="100" t="s">
        <v>97</v>
      </c>
      <c r="O98" s="100" t="s">
        <v>97</v>
      </c>
      <c r="P98" s="100" t="s">
        <v>97</v>
      </c>
      <c r="Q98" s="100" t="s">
        <v>97</v>
      </c>
      <c r="R98" s="100" t="s">
        <v>5</v>
      </c>
      <c r="S98" s="100" t="s">
        <v>393</v>
      </c>
      <c r="T98" s="100" t="s">
        <v>394</v>
      </c>
      <c r="U98" s="100" t="s">
        <v>9</v>
      </c>
      <c r="V98" s="100" t="s">
        <v>395</v>
      </c>
      <c r="W98" s="100" t="s">
        <v>396</v>
      </c>
      <c r="X98" s="100" t="s">
        <v>397</v>
      </c>
      <c r="Y98" s="100" t="s">
        <v>398</v>
      </c>
      <c r="Z98" s="100" t="s">
        <v>397</v>
      </c>
      <c r="AA98" s="100" t="s">
        <v>415</v>
      </c>
      <c r="AB98" s="101">
        <v>42247</v>
      </c>
      <c r="AC98" s="101">
        <v>42817</v>
      </c>
      <c r="AD98" s="101">
        <v>43357</v>
      </c>
      <c r="AE98" s="101">
        <v>43570</v>
      </c>
      <c r="AF98" s="101">
        <v>43574</v>
      </c>
      <c r="AG98" s="101">
        <v>43579</v>
      </c>
      <c r="AH98" s="101">
        <v>43613</v>
      </c>
      <c r="AI98" s="101">
        <v>43613</v>
      </c>
      <c r="AJ98" s="101">
        <v>43613</v>
      </c>
      <c r="AK98" s="100" t="s">
        <v>399</v>
      </c>
      <c r="AL98" s="100" t="s">
        <v>390</v>
      </c>
      <c r="AM98" s="100">
        <v>540</v>
      </c>
      <c r="AN98" s="100">
        <v>753</v>
      </c>
      <c r="AO98" s="100">
        <v>27</v>
      </c>
      <c r="AP98" s="100" t="s">
        <v>91</v>
      </c>
      <c r="AQ98" s="102"/>
      <c r="AR98" s="100" t="s">
        <v>93</v>
      </c>
      <c r="AS98" s="100" t="s">
        <v>96</v>
      </c>
      <c r="AT98" s="100" t="s">
        <v>100</v>
      </c>
      <c r="AU98" s="100" t="s">
        <v>104</v>
      </c>
      <c r="AV98" s="102"/>
      <c r="AW98" s="100" t="s">
        <v>115</v>
      </c>
      <c r="AX98" s="102"/>
      <c r="AY98" s="100" t="s">
        <v>5</v>
      </c>
      <c r="AZ98" s="102"/>
      <c r="BA98" s="100" t="s">
        <v>38</v>
      </c>
      <c r="BB98" s="102"/>
      <c r="BC98" s="100" t="s">
        <v>39</v>
      </c>
      <c r="BD98" s="102"/>
      <c r="BE98" s="100" t="s">
        <v>57</v>
      </c>
      <c r="BF98" s="102" t="s">
        <v>1215</v>
      </c>
      <c r="BG98" s="100" t="s">
        <v>97</v>
      </c>
      <c r="BH98" s="100" t="s">
        <v>96</v>
      </c>
      <c r="BI98" s="100" t="s">
        <v>97</v>
      </c>
      <c r="BJ98" s="100" t="s">
        <v>96</v>
      </c>
      <c r="BK98" s="100" t="s">
        <v>57</v>
      </c>
      <c r="BL98" s="102" t="s">
        <v>747</v>
      </c>
      <c r="BM98" s="100" t="s">
        <v>97</v>
      </c>
      <c r="BN98" s="100" t="s">
        <v>5</v>
      </c>
      <c r="BO98" s="102"/>
      <c r="BP98" s="100" t="s">
        <v>166</v>
      </c>
      <c r="BQ98" s="100" t="s">
        <v>3</v>
      </c>
      <c r="BR98" s="100" t="s">
        <v>2</v>
      </c>
      <c r="BS98" s="100" t="s">
        <v>5</v>
      </c>
      <c r="BT98" s="102"/>
      <c r="BU98" s="100" t="s">
        <v>5</v>
      </c>
      <c r="BV98" s="100" t="s">
        <v>183</v>
      </c>
      <c r="BW98" s="100" t="s">
        <v>187</v>
      </c>
      <c r="BX98" s="102"/>
      <c r="BY98" s="100" t="s">
        <v>57</v>
      </c>
      <c r="BZ98" s="102" t="s">
        <v>748</v>
      </c>
      <c r="CA98" s="100" t="s">
        <v>97</v>
      </c>
      <c r="CB98" s="100" t="s">
        <v>96</v>
      </c>
      <c r="CC98" s="100" t="s">
        <v>96</v>
      </c>
      <c r="CD98" s="100" t="s">
        <v>97</v>
      </c>
      <c r="CE98" s="100" t="s">
        <v>6</v>
      </c>
      <c r="CF98" s="102"/>
      <c r="CG98" s="100" t="s">
        <v>215</v>
      </c>
      <c r="CH98" s="102"/>
      <c r="CI98" s="100" t="s">
        <v>5</v>
      </c>
      <c r="CJ98" s="102"/>
      <c r="CK98" s="100" t="s">
        <v>97</v>
      </c>
      <c r="CL98" s="100" t="s">
        <v>5</v>
      </c>
      <c r="CM98" s="100" t="s">
        <v>5</v>
      </c>
      <c r="CN98" s="100" t="s">
        <v>5</v>
      </c>
      <c r="CO98" s="100" t="s">
        <v>5</v>
      </c>
      <c r="CP98" s="102"/>
      <c r="CQ98" s="100" t="s">
        <v>97</v>
      </c>
      <c r="CR98" s="100" t="s">
        <v>5</v>
      </c>
      <c r="CS98" s="100" t="s">
        <v>5</v>
      </c>
      <c r="CT98" s="100" t="s">
        <v>97</v>
      </c>
      <c r="CU98" s="100" t="s">
        <v>5</v>
      </c>
      <c r="CV98" s="100" t="s">
        <v>5</v>
      </c>
      <c r="CW98" s="102"/>
      <c r="CX98" s="100" t="s">
        <v>239</v>
      </c>
      <c r="CY98" s="100" t="s">
        <v>96</v>
      </c>
      <c r="CZ98" s="100" t="s">
        <v>96</v>
      </c>
      <c r="DA98" s="100" t="s">
        <v>96</v>
      </c>
      <c r="DB98" s="100" t="s">
        <v>5</v>
      </c>
      <c r="DC98" s="100" t="s">
        <v>96</v>
      </c>
      <c r="DD98" s="100" t="s">
        <v>2</v>
      </c>
      <c r="DE98" s="100" t="s">
        <v>5</v>
      </c>
      <c r="DF98" s="102"/>
      <c r="DG98" s="100" t="s">
        <v>97</v>
      </c>
      <c r="DH98" s="100" t="s">
        <v>5</v>
      </c>
      <c r="DI98" s="100" t="s">
        <v>5</v>
      </c>
      <c r="DJ98" s="102"/>
      <c r="DK98" s="100" t="s">
        <v>5</v>
      </c>
      <c r="DL98" s="100" t="s">
        <v>5</v>
      </c>
      <c r="DM98" s="100" t="s">
        <v>5</v>
      </c>
      <c r="DN98" s="100" t="s">
        <v>5</v>
      </c>
      <c r="DO98" s="102"/>
      <c r="DP98" s="100" t="s">
        <v>5</v>
      </c>
      <c r="DQ98" s="100" t="s">
        <v>5</v>
      </c>
      <c r="DR98" s="100" t="s">
        <v>5</v>
      </c>
      <c r="DS98" s="102"/>
      <c r="DT98" s="100" t="s">
        <v>5</v>
      </c>
      <c r="DU98" s="102"/>
      <c r="DV98" s="100" t="s">
        <v>5</v>
      </c>
      <c r="DW98" s="102"/>
      <c r="DX98" s="100" t="s">
        <v>5</v>
      </c>
      <c r="DY98" s="102"/>
      <c r="DZ98" s="100" t="s">
        <v>5</v>
      </c>
      <c r="EA98" s="100" t="s">
        <v>5</v>
      </c>
      <c r="EB98" s="100" t="s">
        <v>5</v>
      </c>
      <c r="EC98" s="102"/>
      <c r="ED98" s="100" t="s">
        <v>5</v>
      </c>
      <c r="EE98" s="100" t="s">
        <v>5</v>
      </c>
      <c r="EF98" s="100" t="s">
        <v>5</v>
      </c>
      <c r="EG98" s="100" t="s">
        <v>5</v>
      </c>
      <c r="EH98" s="102"/>
      <c r="EI98" s="100" t="s">
        <v>5</v>
      </c>
      <c r="EJ98" s="100" t="s">
        <v>5</v>
      </c>
      <c r="EK98" s="102"/>
      <c r="EL98" s="100" t="s">
        <v>2</v>
      </c>
      <c r="EM98" s="100" t="s">
        <v>329</v>
      </c>
      <c r="EN98" s="102"/>
      <c r="EO98" s="100" t="s">
        <v>5</v>
      </c>
      <c r="EP98" s="102"/>
      <c r="EQ98" s="100" t="s">
        <v>5</v>
      </c>
      <c r="ER98" s="100" t="s">
        <v>5</v>
      </c>
      <c r="ES98" s="100" t="s">
        <v>5</v>
      </c>
      <c r="ET98" s="100" t="s">
        <v>5</v>
      </c>
      <c r="EU98" s="100" t="s">
        <v>5</v>
      </c>
      <c r="EV98" s="100" t="s">
        <v>5</v>
      </c>
      <c r="EW98" s="100" t="s">
        <v>5</v>
      </c>
      <c r="EX98" s="102"/>
      <c r="EY98" s="100" t="s">
        <v>5</v>
      </c>
      <c r="EZ98" s="100" t="s">
        <v>97</v>
      </c>
      <c r="FA98" s="100" t="s">
        <v>358</v>
      </c>
      <c r="FB98" s="100" t="s">
        <v>2</v>
      </c>
      <c r="FC98" s="100" t="s">
        <v>96</v>
      </c>
      <c r="FD98" s="102"/>
    </row>
    <row r="99" spans="1:160" ht="47.15" customHeight="1" x14ac:dyDescent="0.25">
      <c r="A99" s="99">
        <v>307</v>
      </c>
      <c r="B99" s="100" t="s">
        <v>48</v>
      </c>
      <c r="C99" s="100" t="s">
        <v>412</v>
      </c>
      <c r="D99" s="100" t="s">
        <v>716</v>
      </c>
      <c r="E99" s="100" t="s">
        <v>16</v>
      </c>
      <c r="F99" s="100" t="s">
        <v>391</v>
      </c>
      <c r="G99" s="100" t="s">
        <v>96</v>
      </c>
      <c r="H99" s="100" t="s">
        <v>96</v>
      </c>
      <c r="I99" s="100" t="s">
        <v>97</v>
      </c>
      <c r="J99" s="100" t="s">
        <v>96</v>
      </c>
      <c r="K99" s="100" t="s">
        <v>97</v>
      </c>
      <c r="L99" s="100" t="s">
        <v>97</v>
      </c>
      <c r="M99" s="100" t="s">
        <v>97</v>
      </c>
      <c r="N99" s="100" t="s">
        <v>97</v>
      </c>
      <c r="O99" s="100" t="s">
        <v>97</v>
      </c>
      <c r="P99" s="100" t="s">
        <v>97</v>
      </c>
      <c r="Q99" s="100" t="s">
        <v>97</v>
      </c>
      <c r="R99" s="100" t="s">
        <v>5</v>
      </c>
      <c r="S99" s="100" t="s">
        <v>393</v>
      </c>
      <c r="T99" s="100" t="s">
        <v>394</v>
      </c>
      <c r="U99" s="100" t="s">
        <v>9</v>
      </c>
      <c r="V99" s="100" t="s">
        <v>602</v>
      </c>
      <c r="W99" s="100" t="s">
        <v>396</v>
      </c>
      <c r="X99" s="100" t="s">
        <v>397</v>
      </c>
      <c r="Y99" s="100" t="s">
        <v>398</v>
      </c>
      <c r="Z99" s="100" t="s">
        <v>397</v>
      </c>
      <c r="AA99" s="100" t="s">
        <v>398</v>
      </c>
      <c r="AB99" s="101">
        <v>43282</v>
      </c>
      <c r="AC99" s="101">
        <v>43284</v>
      </c>
      <c r="AD99" s="101">
        <v>43286</v>
      </c>
      <c r="AE99" s="101">
        <v>43542</v>
      </c>
      <c r="AF99" s="101">
        <v>43549</v>
      </c>
      <c r="AG99" s="101">
        <v>43552</v>
      </c>
      <c r="AH99" s="101">
        <v>43590</v>
      </c>
      <c r="AI99" s="101">
        <v>43590</v>
      </c>
      <c r="AJ99" s="101">
        <v>43590</v>
      </c>
      <c r="AK99" s="100" t="s">
        <v>399</v>
      </c>
      <c r="AL99" s="100" t="s">
        <v>390</v>
      </c>
      <c r="AM99" s="100">
        <v>2</v>
      </c>
      <c r="AN99" s="100">
        <v>258</v>
      </c>
      <c r="AO99" s="100">
        <v>29</v>
      </c>
      <c r="AP99" s="100" t="s">
        <v>87</v>
      </c>
      <c r="AQ99" s="102"/>
      <c r="AR99" s="100" t="s">
        <v>93</v>
      </c>
      <c r="AS99" s="100" t="s">
        <v>96</v>
      </c>
      <c r="AT99" s="100" t="s">
        <v>100</v>
      </c>
      <c r="AU99" s="100" t="s">
        <v>105</v>
      </c>
      <c r="AV99" s="102"/>
      <c r="AW99" s="100" t="s">
        <v>115</v>
      </c>
      <c r="AX99" s="102"/>
      <c r="AY99" s="100" t="s">
        <v>45</v>
      </c>
      <c r="AZ99" s="102"/>
      <c r="BA99" s="100" t="s">
        <v>38</v>
      </c>
      <c r="BB99" s="102"/>
      <c r="BC99" s="100" t="s">
        <v>202</v>
      </c>
      <c r="BD99" s="102"/>
      <c r="BE99" s="100" t="s">
        <v>137</v>
      </c>
      <c r="BF99" s="102"/>
      <c r="BG99" s="100" t="s">
        <v>96</v>
      </c>
      <c r="BH99" s="100" t="s">
        <v>96</v>
      </c>
      <c r="BI99" s="100" t="s">
        <v>97</v>
      </c>
      <c r="BJ99" s="100" t="s">
        <v>96</v>
      </c>
      <c r="BK99" s="100" t="s">
        <v>148</v>
      </c>
      <c r="BL99" s="102"/>
      <c r="BM99" s="100" t="s">
        <v>5</v>
      </c>
      <c r="BN99" s="100" t="s">
        <v>5</v>
      </c>
      <c r="BO99" s="102"/>
      <c r="BP99" s="100" t="s">
        <v>166</v>
      </c>
      <c r="BQ99" s="100" t="s">
        <v>2</v>
      </c>
      <c r="BR99" s="100" t="s">
        <v>3</v>
      </c>
      <c r="BS99" s="100" t="s">
        <v>174</v>
      </c>
      <c r="BT99" s="102"/>
      <c r="BU99" s="100" t="s">
        <v>180</v>
      </c>
      <c r="BV99" s="100" t="s">
        <v>5</v>
      </c>
      <c r="BW99" s="100" t="s">
        <v>187</v>
      </c>
      <c r="BX99" s="102"/>
      <c r="BY99" s="100" t="s">
        <v>148</v>
      </c>
      <c r="BZ99" s="102"/>
      <c r="CA99" s="100" t="s">
        <v>97</v>
      </c>
      <c r="CB99" s="100" t="s">
        <v>96</v>
      </c>
      <c r="CC99" s="100" t="s">
        <v>96</v>
      </c>
      <c r="CD99" s="100" t="s">
        <v>97</v>
      </c>
      <c r="CE99" s="100" t="s">
        <v>6</v>
      </c>
      <c r="CF99" s="102"/>
      <c r="CG99" s="100" t="s">
        <v>215</v>
      </c>
      <c r="CH99" s="102"/>
      <c r="CI99" s="100" t="s">
        <v>5</v>
      </c>
      <c r="CJ99" s="102"/>
      <c r="CK99" s="100" t="s">
        <v>96</v>
      </c>
      <c r="CL99" s="100" t="s">
        <v>5</v>
      </c>
      <c r="CM99" s="100" t="s">
        <v>5</v>
      </c>
      <c r="CN99" s="100" t="s">
        <v>5</v>
      </c>
      <c r="CO99" s="100" t="s">
        <v>5</v>
      </c>
      <c r="CP99" s="102"/>
      <c r="CQ99" s="100" t="s">
        <v>97</v>
      </c>
      <c r="CR99" s="100" t="s">
        <v>5</v>
      </c>
      <c r="CS99" s="100" t="s">
        <v>5</v>
      </c>
      <c r="CT99" s="100" t="s">
        <v>97</v>
      </c>
      <c r="CU99" s="100" t="s">
        <v>5</v>
      </c>
      <c r="CV99" s="100" t="s">
        <v>5</v>
      </c>
      <c r="CW99" s="102"/>
      <c r="CX99" s="100" t="s">
        <v>239</v>
      </c>
      <c r="CY99" s="100" t="s">
        <v>96</v>
      </c>
      <c r="CZ99" s="100" t="s">
        <v>96</v>
      </c>
      <c r="DA99" s="100" t="s">
        <v>97</v>
      </c>
      <c r="DB99" s="100" t="s">
        <v>5</v>
      </c>
      <c r="DC99" s="100" t="s">
        <v>96</v>
      </c>
      <c r="DD99" s="100" t="s">
        <v>3</v>
      </c>
      <c r="DE99" s="100" t="s">
        <v>57</v>
      </c>
      <c r="DF99" s="102" t="s">
        <v>749</v>
      </c>
      <c r="DG99" s="100" t="s">
        <v>97</v>
      </c>
      <c r="DH99" s="100" t="s">
        <v>2</v>
      </c>
      <c r="DI99" s="100" t="s">
        <v>5</v>
      </c>
      <c r="DJ99" s="102"/>
      <c r="DK99" s="100" t="s">
        <v>5</v>
      </c>
      <c r="DL99" s="100" t="s">
        <v>5</v>
      </c>
      <c r="DM99" s="100" t="s">
        <v>5</v>
      </c>
      <c r="DN99" s="100" t="s">
        <v>5</v>
      </c>
      <c r="DO99" s="102"/>
      <c r="DP99" s="100" t="s">
        <v>5</v>
      </c>
      <c r="DQ99" s="100" t="s">
        <v>5</v>
      </c>
      <c r="DR99" s="100" t="s">
        <v>5</v>
      </c>
      <c r="DS99" s="102"/>
      <c r="DT99" s="100" t="s">
        <v>5</v>
      </c>
      <c r="DU99" s="102"/>
      <c r="DV99" s="100" t="s">
        <v>5</v>
      </c>
      <c r="DW99" s="102"/>
      <c r="DX99" s="100" t="s">
        <v>5</v>
      </c>
      <c r="DY99" s="102"/>
      <c r="DZ99" s="100" t="s">
        <v>5</v>
      </c>
      <c r="EA99" s="100" t="s">
        <v>5</v>
      </c>
      <c r="EB99" s="100" t="s">
        <v>5</v>
      </c>
      <c r="EC99" s="102"/>
      <c r="ED99" s="100" t="s">
        <v>5</v>
      </c>
      <c r="EE99" s="100" t="s">
        <v>5</v>
      </c>
      <c r="EF99" s="100" t="s">
        <v>5</v>
      </c>
      <c r="EG99" s="100" t="s">
        <v>5</v>
      </c>
      <c r="EH99" s="102"/>
      <c r="EI99" s="100" t="s">
        <v>5</v>
      </c>
      <c r="EJ99" s="100" t="s">
        <v>5</v>
      </c>
      <c r="EK99" s="102"/>
      <c r="EL99" s="100" t="s">
        <v>3</v>
      </c>
      <c r="EM99" s="100" t="s">
        <v>329</v>
      </c>
      <c r="EN99" s="102"/>
      <c r="EO99" s="100" t="s">
        <v>5</v>
      </c>
      <c r="EP99" s="102"/>
      <c r="EQ99" s="100" t="s">
        <v>5</v>
      </c>
      <c r="ER99" s="100" t="s">
        <v>5</v>
      </c>
      <c r="ES99" s="100" t="s">
        <v>5</v>
      </c>
      <c r="ET99" s="100" t="s">
        <v>5</v>
      </c>
      <c r="EU99" s="100" t="s">
        <v>5</v>
      </c>
      <c r="EV99" s="100" t="s">
        <v>344</v>
      </c>
      <c r="EW99" s="100" t="s">
        <v>5</v>
      </c>
      <c r="EX99" s="102"/>
      <c r="EY99" s="100" t="s">
        <v>5</v>
      </c>
      <c r="EZ99" s="100" t="s">
        <v>97</v>
      </c>
      <c r="FA99" s="100" t="s">
        <v>359</v>
      </c>
      <c r="FB99" s="100" t="s">
        <v>2</v>
      </c>
      <c r="FC99" s="100" t="s">
        <v>96</v>
      </c>
      <c r="FD99" s="102"/>
    </row>
    <row r="100" spans="1:160" ht="47.15" customHeight="1" x14ac:dyDescent="0.25">
      <c r="A100" s="99">
        <v>308</v>
      </c>
      <c r="B100" s="100" t="s">
        <v>48</v>
      </c>
      <c r="C100" s="100" t="s">
        <v>412</v>
      </c>
      <c r="D100" s="100" t="s">
        <v>716</v>
      </c>
      <c r="E100" s="100" t="s">
        <v>16</v>
      </c>
      <c r="F100" s="100" t="s">
        <v>391</v>
      </c>
      <c r="G100" s="100" t="s">
        <v>96</v>
      </c>
      <c r="H100" s="100" t="s">
        <v>97</v>
      </c>
      <c r="I100" s="100" t="s">
        <v>97</v>
      </c>
      <c r="J100" s="100" t="s">
        <v>97</v>
      </c>
      <c r="K100" s="100" t="s">
        <v>97</v>
      </c>
      <c r="L100" s="100" t="s">
        <v>97</v>
      </c>
      <c r="M100" s="100" t="s">
        <v>97</v>
      </c>
      <c r="N100" s="100" t="s">
        <v>97</v>
      </c>
      <c r="O100" s="100" t="s">
        <v>97</v>
      </c>
      <c r="P100" s="100" t="s">
        <v>97</v>
      </c>
      <c r="Q100" s="100" t="s">
        <v>97</v>
      </c>
      <c r="R100" s="100" t="s">
        <v>404</v>
      </c>
      <c r="S100" s="100" t="s">
        <v>393</v>
      </c>
      <c r="T100" s="100" t="s">
        <v>394</v>
      </c>
      <c r="U100" s="100" t="s">
        <v>9</v>
      </c>
      <c r="V100" s="100" t="s">
        <v>395</v>
      </c>
      <c r="W100" s="100" t="s">
        <v>396</v>
      </c>
      <c r="X100" s="100" t="s">
        <v>414</v>
      </c>
      <c r="Y100" s="100" t="s">
        <v>396</v>
      </c>
      <c r="Z100" s="100" t="s">
        <v>414</v>
      </c>
      <c r="AA100" s="100" t="s">
        <v>750</v>
      </c>
      <c r="AB100" s="101">
        <v>42704</v>
      </c>
      <c r="AC100" s="101">
        <v>42768</v>
      </c>
      <c r="AD100" s="101">
        <v>42796</v>
      </c>
      <c r="AE100" s="101">
        <v>43420</v>
      </c>
      <c r="AF100" s="101">
        <v>43599</v>
      </c>
      <c r="AG100" s="101">
        <v>43420</v>
      </c>
      <c r="AH100" s="101">
        <v>43446</v>
      </c>
      <c r="AI100" s="101">
        <v>43606</v>
      </c>
      <c r="AJ100" s="101">
        <v>43606</v>
      </c>
      <c r="AK100" s="100" t="s">
        <v>63</v>
      </c>
      <c r="AL100" s="100" t="s">
        <v>624</v>
      </c>
      <c r="AM100" s="100">
        <v>28</v>
      </c>
      <c r="AN100" s="100">
        <v>652</v>
      </c>
      <c r="AO100" s="100">
        <v>5</v>
      </c>
      <c r="AP100" s="100" t="s">
        <v>91</v>
      </c>
      <c r="AQ100" s="102" t="s">
        <v>751</v>
      </c>
      <c r="AR100" s="100" t="s">
        <v>93</v>
      </c>
      <c r="AS100" s="100" t="s">
        <v>96</v>
      </c>
      <c r="AT100" s="100" t="s">
        <v>100</v>
      </c>
      <c r="AU100" s="100" t="s">
        <v>104</v>
      </c>
      <c r="AV100" s="102"/>
      <c r="AW100" s="100" t="s">
        <v>115</v>
      </c>
      <c r="AX100" s="102"/>
      <c r="AY100" s="100" t="s">
        <v>5</v>
      </c>
      <c r="AZ100" s="102"/>
      <c r="BA100" s="100" t="s">
        <v>38</v>
      </c>
      <c r="BB100" s="102"/>
      <c r="BC100" s="100" t="s">
        <v>127</v>
      </c>
      <c r="BD100" s="102"/>
      <c r="BE100" s="100" t="s">
        <v>136</v>
      </c>
      <c r="BF100" s="102"/>
      <c r="BG100" s="100" t="s">
        <v>97</v>
      </c>
      <c r="BH100" s="100" t="s">
        <v>96</v>
      </c>
      <c r="BI100" s="100" t="s">
        <v>97</v>
      </c>
      <c r="BJ100" s="100" t="s">
        <v>96</v>
      </c>
      <c r="BK100" s="100" t="s">
        <v>147</v>
      </c>
      <c r="BL100" s="102"/>
      <c r="BM100" s="100" t="s">
        <v>96</v>
      </c>
      <c r="BN100" s="100" t="s">
        <v>57</v>
      </c>
      <c r="BO100" s="102" t="s">
        <v>1241</v>
      </c>
      <c r="BP100" s="100" t="s">
        <v>167</v>
      </c>
      <c r="BQ100" s="100" t="s">
        <v>4</v>
      </c>
      <c r="BR100" s="100" t="s">
        <v>5</v>
      </c>
      <c r="BS100" s="100" t="s">
        <v>5</v>
      </c>
      <c r="BT100" s="102"/>
      <c r="BU100" s="100" t="s">
        <v>5</v>
      </c>
      <c r="BV100" s="100" t="s">
        <v>184</v>
      </c>
      <c r="BW100" s="100" t="s">
        <v>187</v>
      </c>
      <c r="BX100" s="102"/>
      <c r="BY100" s="100" t="s">
        <v>149</v>
      </c>
      <c r="BZ100" s="102"/>
      <c r="CA100" s="100" t="s">
        <v>97</v>
      </c>
      <c r="CB100" s="100" t="s">
        <v>96</v>
      </c>
      <c r="CC100" s="100" t="s">
        <v>97</v>
      </c>
      <c r="CD100" s="100" t="s">
        <v>97</v>
      </c>
      <c r="CE100" s="100" t="s">
        <v>6</v>
      </c>
      <c r="CF100" s="102"/>
      <c r="CG100" s="100" t="s">
        <v>216</v>
      </c>
      <c r="CH100" s="102"/>
      <c r="CI100" s="100" t="s">
        <v>153</v>
      </c>
      <c r="CJ100" s="102"/>
      <c r="CK100" s="100" t="s">
        <v>97</v>
      </c>
      <c r="CL100" s="100" t="s">
        <v>96</v>
      </c>
      <c r="CM100" s="100" t="s">
        <v>97</v>
      </c>
      <c r="CN100" s="100" t="s">
        <v>97</v>
      </c>
      <c r="CO100" s="100" t="s">
        <v>6</v>
      </c>
      <c r="CP100" s="102"/>
      <c r="CQ100" s="100" t="s">
        <v>97</v>
      </c>
      <c r="CR100" s="100" t="s">
        <v>5</v>
      </c>
      <c r="CS100" s="100" t="s">
        <v>5</v>
      </c>
      <c r="CT100" s="100" t="s">
        <v>97</v>
      </c>
      <c r="CU100" s="100" t="s">
        <v>5</v>
      </c>
      <c r="CV100" s="100" t="s">
        <v>5</v>
      </c>
      <c r="CW100" s="102"/>
      <c r="CX100" s="100" t="s">
        <v>239</v>
      </c>
      <c r="CY100" s="100" t="s">
        <v>5</v>
      </c>
      <c r="CZ100" s="100" t="s">
        <v>96</v>
      </c>
      <c r="DA100" s="100" t="s">
        <v>97</v>
      </c>
      <c r="DB100" s="100" t="s">
        <v>5</v>
      </c>
      <c r="DC100" s="100" t="s">
        <v>96</v>
      </c>
      <c r="DD100" s="100" t="s">
        <v>3</v>
      </c>
      <c r="DE100" s="100" t="s">
        <v>252</v>
      </c>
      <c r="DF100" s="102" t="s">
        <v>1300</v>
      </c>
      <c r="DG100" s="100" t="s">
        <v>97</v>
      </c>
      <c r="DH100" s="100" t="s">
        <v>2</v>
      </c>
      <c r="DI100" s="100" t="s">
        <v>5</v>
      </c>
      <c r="DJ100" s="102"/>
      <c r="DK100" s="100" t="s">
        <v>5</v>
      </c>
      <c r="DL100" s="100" t="s">
        <v>5</v>
      </c>
      <c r="DM100" s="100" t="s">
        <v>5</v>
      </c>
      <c r="DN100" s="100" t="s">
        <v>5</v>
      </c>
      <c r="DO100" s="102"/>
      <c r="DP100" s="100" t="s">
        <v>96</v>
      </c>
      <c r="DQ100" s="100" t="s">
        <v>3</v>
      </c>
      <c r="DR100" s="100" t="s">
        <v>278</v>
      </c>
      <c r="DS100" s="102"/>
      <c r="DT100" s="100" t="s">
        <v>285</v>
      </c>
      <c r="DU100" s="102"/>
      <c r="DV100" s="100" t="s">
        <v>295</v>
      </c>
      <c r="DW100" s="102"/>
      <c r="DX100" s="100" t="s">
        <v>127</v>
      </c>
      <c r="DY100" s="102"/>
      <c r="DZ100" s="100" t="s">
        <v>97</v>
      </c>
      <c r="EA100" s="100" t="s">
        <v>96</v>
      </c>
      <c r="EB100" s="100" t="s">
        <v>5</v>
      </c>
      <c r="EC100" s="102"/>
      <c r="ED100" s="100" t="s">
        <v>97</v>
      </c>
      <c r="EE100" s="100" t="s">
        <v>97</v>
      </c>
      <c r="EF100" s="100" t="s">
        <v>97</v>
      </c>
      <c r="EG100" s="100" t="s">
        <v>5</v>
      </c>
      <c r="EH100" s="102"/>
      <c r="EI100" s="100" t="s">
        <v>319</v>
      </c>
      <c r="EJ100" s="100" t="s">
        <v>323</v>
      </c>
      <c r="EK100" s="102"/>
      <c r="EL100" s="100" t="s">
        <v>4</v>
      </c>
      <c r="EM100" s="100" t="s">
        <v>329</v>
      </c>
      <c r="EN100" s="102"/>
      <c r="EO100" s="100" t="s">
        <v>5</v>
      </c>
      <c r="EP100" s="102"/>
      <c r="EQ100" s="100" t="s">
        <v>5</v>
      </c>
      <c r="ER100" s="100" t="s">
        <v>5</v>
      </c>
      <c r="ES100" s="100" t="s">
        <v>5</v>
      </c>
      <c r="ET100" s="100" t="s">
        <v>5</v>
      </c>
      <c r="EU100" s="100" t="s">
        <v>5</v>
      </c>
      <c r="EV100" s="100" t="s">
        <v>344</v>
      </c>
      <c r="EW100" s="100" t="s">
        <v>5</v>
      </c>
      <c r="EX100" s="102" t="s">
        <v>752</v>
      </c>
      <c r="EY100" s="100" t="s">
        <v>5</v>
      </c>
      <c r="EZ100" s="100" t="s">
        <v>96</v>
      </c>
      <c r="FA100" s="100" t="s">
        <v>360</v>
      </c>
      <c r="FB100" s="100" t="s">
        <v>4</v>
      </c>
      <c r="FC100" s="100" t="s">
        <v>96</v>
      </c>
      <c r="FD100" s="102" t="s">
        <v>1370</v>
      </c>
    </row>
    <row r="101" spans="1:160" ht="47.15" customHeight="1" x14ac:dyDescent="0.25">
      <c r="A101" s="99">
        <v>309</v>
      </c>
      <c r="B101" s="100" t="s">
        <v>48</v>
      </c>
      <c r="C101" s="100" t="s">
        <v>402</v>
      </c>
      <c r="D101" s="100" t="s">
        <v>716</v>
      </c>
      <c r="E101" s="100" t="s">
        <v>16</v>
      </c>
      <c r="F101" s="100" t="s">
        <v>391</v>
      </c>
      <c r="G101" s="100" t="s">
        <v>96</v>
      </c>
      <c r="H101" s="100" t="s">
        <v>97</v>
      </c>
      <c r="I101" s="100" t="s">
        <v>97</v>
      </c>
      <c r="J101" s="100" t="s">
        <v>97</v>
      </c>
      <c r="K101" s="100" t="s">
        <v>97</v>
      </c>
      <c r="L101" s="100" t="s">
        <v>97</v>
      </c>
      <c r="M101" s="100" t="s">
        <v>97</v>
      </c>
      <c r="N101" s="100" t="s">
        <v>97</v>
      </c>
      <c r="O101" s="100" t="s">
        <v>97</v>
      </c>
      <c r="P101" s="100" t="s">
        <v>97</v>
      </c>
      <c r="Q101" s="100" t="s">
        <v>97</v>
      </c>
      <c r="R101" s="100" t="s">
        <v>462</v>
      </c>
      <c r="S101" s="100" t="s">
        <v>393</v>
      </c>
      <c r="T101" s="100" t="s">
        <v>394</v>
      </c>
      <c r="U101" s="100" t="s">
        <v>12</v>
      </c>
      <c r="V101" s="100" t="s">
        <v>602</v>
      </c>
      <c r="W101" s="100" t="s">
        <v>396</v>
      </c>
      <c r="X101" s="100" t="s">
        <v>397</v>
      </c>
      <c r="Y101" s="100" t="s">
        <v>396</v>
      </c>
      <c r="Z101" s="100" t="s">
        <v>414</v>
      </c>
      <c r="AA101" s="100" t="s">
        <v>415</v>
      </c>
      <c r="AB101" s="101">
        <v>43530</v>
      </c>
      <c r="AC101" s="101">
        <v>43530</v>
      </c>
      <c r="AD101" s="101">
        <v>43530</v>
      </c>
      <c r="AE101" s="101">
        <v>43530</v>
      </c>
      <c r="AF101" s="101">
        <v>43581</v>
      </c>
      <c r="AG101" s="101">
        <v>43586</v>
      </c>
      <c r="AH101" s="101">
        <v>43530</v>
      </c>
      <c r="AI101" s="101">
        <v>43601</v>
      </c>
      <c r="AJ101" s="101">
        <v>43601</v>
      </c>
      <c r="AK101" s="100" t="s">
        <v>439</v>
      </c>
      <c r="AL101" s="100" t="s">
        <v>399</v>
      </c>
      <c r="AM101" s="100">
        <v>0</v>
      </c>
      <c r="AN101" s="100">
        <v>0</v>
      </c>
      <c r="AO101" s="100">
        <v>14</v>
      </c>
      <c r="AP101" s="100" t="s">
        <v>596</v>
      </c>
      <c r="AQ101" s="102"/>
      <c r="AR101" s="100" t="s">
        <v>94</v>
      </c>
      <c r="AS101" s="100" t="s">
        <v>96</v>
      </c>
      <c r="AT101" s="100" t="s">
        <v>100</v>
      </c>
      <c r="AU101" s="100" t="s">
        <v>105</v>
      </c>
      <c r="AV101" s="102" t="s">
        <v>629</v>
      </c>
      <c r="AW101" s="100" t="s">
        <v>113</v>
      </c>
      <c r="AX101" s="102" t="s">
        <v>753</v>
      </c>
      <c r="AY101" s="100" t="s">
        <v>400</v>
      </c>
      <c r="AZ101" s="102"/>
      <c r="BA101" s="100" t="s">
        <v>5</v>
      </c>
      <c r="BB101" s="102"/>
      <c r="BC101" s="100" t="s">
        <v>5</v>
      </c>
      <c r="BD101" s="102"/>
      <c r="BE101" s="100" t="s">
        <v>5</v>
      </c>
      <c r="BF101" s="102" t="s">
        <v>754</v>
      </c>
      <c r="BG101" s="100" t="s">
        <v>97</v>
      </c>
      <c r="BH101" s="100" t="s">
        <v>97</v>
      </c>
      <c r="BI101" s="100" t="s">
        <v>96</v>
      </c>
      <c r="BJ101" s="100" t="s">
        <v>5</v>
      </c>
      <c r="BK101" s="100" t="s">
        <v>5</v>
      </c>
      <c r="BL101" s="102"/>
      <c r="BM101" s="100" t="s">
        <v>97</v>
      </c>
      <c r="BN101" s="100" t="s">
        <v>5</v>
      </c>
      <c r="BO101" s="102"/>
      <c r="BP101" s="100" t="s">
        <v>166</v>
      </c>
      <c r="BQ101" s="100" t="s">
        <v>2</v>
      </c>
      <c r="BR101" s="100" t="s">
        <v>3</v>
      </c>
      <c r="BS101" s="104" t="s">
        <v>176</v>
      </c>
      <c r="BT101" s="102" t="s">
        <v>1257</v>
      </c>
      <c r="BU101" s="100" t="s">
        <v>179</v>
      </c>
      <c r="BV101" s="100" t="s">
        <v>5</v>
      </c>
      <c r="BW101" s="100" t="s">
        <v>5</v>
      </c>
      <c r="BX101" s="102"/>
      <c r="BY101" s="100" t="s">
        <v>5</v>
      </c>
      <c r="BZ101" s="102"/>
      <c r="CA101" s="100" t="s">
        <v>5</v>
      </c>
      <c r="CB101" s="100" t="s">
        <v>5</v>
      </c>
      <c r="CC101" s="100" t="s">
        <v>5</v>
      </c>
      <c r="CD101" s="100" t="s">
        <v>5</v>
      </c>
      <c r="CE101" s="100" t="s">
        <v>5</v>
      </c>
      <c r="CF101" s="102"/>
      <c r="CG101" s="100" t="s">
        <v>216</v>
      </c>
      <c r="CH101" s="102"/>
      <c r="CI101" s="100" t="s">
        <v>57</v>
      </c>
      <c r="CJ101" s="102" t="s">
        <v>755</v>
      </c>
      <c r="CK101" s="100" t="s">
        <v>97</v>
      </c>
      <c r="CL101" s="100" t="s">
        <v>96</v>
      </c>
      <c r="CM101" s="100" t="s">
        <v>96</v>
      </c>
      <c r="CN101" s="100" t="s">
        <v>97</v>
      </c>
      <c r="CO101" s="100" t="s">
        <v>6</v>
      </c>
      <c r="CP101" s="102"/>
      <c r="CQ101" s="100" t="s">
        <v>97</v>
      </c>
      <c r="CR101" s="100" t="s">
        <v>5</v>
      </c>
      <c r="CS101" s="100" t="s">
        <v>5</v>
      </c>
      <c r="CT101" s="100" t="s">
        <v>97</v>
      </c>
      <c r="CU101" s="100" t="s">
        <v>5</v>
      </c>
      <c r="CV101" s="100" t="s">
        <v>5</v>
      </c>
      <c r="CW101" s="102"/>
      <c r="CX101" s="100" t="s">
        <v>239</v>
      </c>
      <c r="CY101" s="100" t="s">
        <v>96</v>
      </c>
      <c r="CZ101" s="100" t="s">
        <v>96</v>
      </c>
      <c r="DA101" s="100" t="s">
        <v>96</v>
      </c>
      <c r="DB101" s="100" t="s">
        <v>5</v>
      </c>
      <c r="DC101" s="100" t="s">
        <v>96</v>
      </c>
      <c r="DD101" s="100" t="s">
        <v>4</v>
      </c>
      <c r="DE101" s="100" t="s">
        <v>57</v>
      </c>
      <c r="DF101" s="102" t="s">
        <v>756</v>
      </c>
      <c r="DG101" s="100" t="s">
        <v>97</v>
      </c>
      <c r="DH101" s="100" t="s">
        <v>2</v>
      </c>
      <c r="DI101" s="100" t="s">
        <v>5</v>
      </c>
      <c r="DJ101" s="102"/>
      <c r="DK101" s="100" t="s">
        <v>5</v>
      </c>
      <c r="DL101" s="100" t="s">
        <v>5</v>
      </c>
      <c r="DM101" s="100" t="s">
        <v>5</v>
      </c>
      <c r="DN101" s="100" t="s">
        <v>5</v>
      </c>
      <c r="DO101" s="102"/>
      <c r="DP101" s="100" t="s">
        <v>5</v>
      </c>
      <c r="DQ101" s="100" t="s">
        <v>4</v>
      </c>
      <c r="DR101" s="100" t="s">
        <v>280</v>
      </c>
      <c r="DS101" s="102" t="s">
        <v>757</v>
      </c>
      <c r="DT101" s="100" t="s">
        <v>285</v>
      </c>
      <c r="DU101" s="102"/>
      <c r="DV101" s="100" t="s">
        <v>297</v>
      </c>
      <c r="DW101" s="102"/>
      <c r="DX101" s="100" t="s">
        <v>124</v>
      </c>
      <c r="DY101" s="102"/>
      <c r="DZ101" s="100" t="s">
        <v>97</v>
      </c>
      <c r="EA101" s="100" t="s">
        <v>97</v>
      </c>
      <c r="EB101" s="100" t="s">
        <v>5</v>
      </c>
      <c r="EC101" s="102"/>
      <c r="ED101" s="100" t="s">
        <v>97</v>
      </c>
      <c r="EE101" s="100" t="s">
        <v>97</v>
      </c>
      <c r="EF101" s="100" t="s">
        <v>97</v>
      </c>
      <c r="EG101" s="100" t="s">
        <v>5</v>
      </c>
      <c r="EH101" s="102"/>
      <c r="EI101" s="100" t="s">
        <v>5</v>
      </c>
      <c r="EJ101" s="100" t="s">
        <v>5</v>
      </c>
      <c r="EK101" s="102"/>
      <c r="EL101" s="100" t="s">
        <v>4</v>
      </c>
      <c r="EM101" s="100" t="s">
        <v>329</v>
      </c>
      <c r="EN101" s="102"/>
      <c r="EO101" s="100" t="s">
        <v>5</v>
      </c>
      <c r="EP101" s="102"/>
      <c r="EQ101" s="100" t="s">
        <v>5</v>
      </c>
      <c r="ER101" s="100" t="s">
        <v>5</v>
      </c>
      <c r="ES101" s="100" t="s">
        <v>5</v>
      </c>
      <c r="ET101" s="100" t="s">
        <v>5</v>
      </c>
      <c r="EU101" s="100" t="s">
        <v>5</v>
      </c>
      <c r="EV101" s="100" t="s">
        <v>345</v>
      </c>
      <c r="EW101" s="100" t="s">
        <v>6</v>
      </c>
      <c r="EX101" s="102"/>
      <c r="EY101" s="100" t="s">
        <v>96</v>
      </c>
      <c r="EZ101" s="100" t="s">
        <v>97</v>
      </c>
      <c r="FA101" s="100" t="s">
        <v>360</v>
      </c>
      <c r="FB101" s="100" t="s">
        <v>2</v>
      </c>
      <c r="FC101" s="100" t="s">
        <v>96</v>
      </c>
      <c r="FD101" s="102"/>
    </row>
    <row r="102" spans="1:160" ht="47.15" customHeight="1" x14ac:dyDescent="0.25">
      <c r="A102" s="99">
        <v>310</v>
      </c>
      <c r="B102" s="100" t="s">
        <v>48</v>
      </c>
      <c r="C102" s="100" t="s">
        <v>388</v>
      </c>
      <c r="D102" s="100" t="s">
        <v>716</v>
      </c>
      <c r="E102" s="100" t="s">
        <v>16</v>
      </c>
      <c r="F102" s="100" t="s">
        <v>391</v>
      </c>
      <c r="G102" s="100" t="s">
        <v>96</v>
      </c>
      <c r="H102" s="100" t="s">
        <v>97</v>
      </c>
      <c r="I102" s="100" t="s">
        <v>97</v>
      </c>
      <c r="J102" s="100" t="s">
        <v>96</v>
      </c>
      <c r="K102" s="100" t="s">
        <v>97</v>
      </c>
      <c r="L102" s="100" t="s">
        <v>97</v>
      </c>
      <c r="M102" s="100" t="s">
        <v>97</v>
      </c>
      <c r="N102" s="100" t="s">
        <v>97</v>
      </c>
      <c r="O102" s="100" t="s">
        <v>97</v>
      </c>
      <c r="P102" s="100" t="s">
        <v>97</v>
      </c>
      <c r="Q102" s="100" t="s">
        <v>97</v>
      </c>
      <c r="R102" s="100" t="s">
        <v>462</v>
      </c>
      <c r="S102" s="100" t="s">
        <v>393</v>
      </c>
      <c r="T102" s="100" t="s">
        <v>394</v>
      </c>
      <c r="U102" s="100" t="s">
        <v>9</v>
      </c>
      <c r="V102" s="100" t="s">
        <v>643</v>
      </c>
      <c r="W102" s="100" t="s">
        <v>396</v>
      </c>
      <c r="X102" s="100" t="s">
        <v>397</v>
      </c>
      <c r="Y102" s="100" t="s">
        <v>396</v>
      </c>
      <c r="Z102" s="100" t="s">
        <v>397</v>
      </c>
      <c r="AA102" s="100" t="s">
        <v>5</v>
      </c>
      <c r="AB102" s="101">
        <v>43547</v>
      </c>
      <c r="AC102" s="101">
        <v>43547</v>
      </c>
      <c r="AD102" s="101">
        <v>43547</v>
      </c>
      <c r="AE102" s="101">
        <v>43548</v>
      </c>
      <c r="AF102" s="101">
        <v>43611</v>
      </c>
      <c r="AG102" s="101">
        <v>43598</v>
      </c>
      <c r="AH102" s="101">
        <v>43548</v>
      </c>
      <c r="AI102" s="101">
        <v>43621</v>
      </c>
      <c r="AJ102" s="101">
        <v>43621</v>
      </c>
      <c r="AK102" s="100" t="s">
        <v>390</v>
      </c>
      <c r="AL102" s="100" t="s">
        <v>405</v>
      </c>
      <c r="AM102" s="100">
        <v>0</v>
      </c>
      <c r="AN102" s="100">
        <v>1</v>
      </c>
      <c r="AO102" s="100">
        <v>8</v>
      </c>
      <c r="AP102" s="100" t="s">
        <v>91</v>
      </c>
      <c r="AQ102" s="102"/>
      <c r="AR102" s="100" t="s">
        <v>94</v>
      </c>
      <c r="AS102" s="100" t="s">
        <v>96</v>
      </c>
      <c r="AT102" s="100" t="s">
        <v>100</v>
      </c>
      <c r="AU102" s="100" t="s">
        <v>106</v>
      </c>
      <c r="AV102" s="102"/>
      <c r="AW102" s="100" t="s">
        <v>116</v>
      </c>
      <c r="AX102" s="102"/>
      <c r="AY102" s="100" t="s">
        <v>400</v>
      </c>
      <c r="AZ102" s="102"/>
      <c r="BA102" s="100" t="s">
        <v>122</v>
      </c>
      <c r="BB102" s="102"/>
      <c r="BC102" s="100" t="s">
        <v>5</v>
      </c>
      <c r="BD102" s="102"/>
      <c r="BE102" s="100" t="s">
        <v>136</v>
      </c>
      <c r="BF102" s="102"/>
      <c r="BG102" s="100" t="s">
        <v>96</v>
      </c>
      <c r="BH102" s="100" t="s">
        <v>96</v>
      </c>
      <c r="BI102" s="100" t="s">
        <v>96</v>
      </c>
      <c r="BJ102" s="100" t="s">
        <v>5</v>
      </c>
      <c r="BK102" s="100" t="s">
        <v>5</v>
      </c>
      <c r="BL102" s="102"/>
      <c r="BM102" s="100" t="s">
        <v>97</v>
      </c>
      <c r="BN102" s="100" t="s">
        <v>5</v>
      </c>
      <c r="BO102" s="102"/>
      <c r="BP102" s="100" t="s">
        <v>166</v>
      </c>
      <c r="BQ102" s="100" t="s">
        <v>3</v>
      </c>
      <c r="BR102" s="100" t="s">
        <v>5</v>
      </c>
      <c r="BS102" s="100" t="s">
        <v>5</v>
      </c>
      <c r="BT102" s="102"/>
      <c r="BU102" s="100" t="s">
        <v>5</v>
      </c>
      <c r="BV102" s="100" t="s">
        <v>5</v>
      </c>
      <c r="BW102" s="100" t="s">
        <v>208</v>
      </c>
      <c r="BX102" s="102" t="s">
        <v>758</v>
      </c>
      <c r="BY102" s="100" t="s">
        <v>5</v>
      </c>
      <c r="BZ102" s="102"/>
      <c r="CA102" s="100" t="s">
        <v>97</v>
      </c>
      <c r="CB102" s="100" t="s">
        <v>5</v>
      </c>
      <c r="CC102" s="100" t="s">
        <v>5</v>
      </c>
      <c r="CD102" s="100" t="s">
        <v>5</v>
      </c>
      <c r="CE102" s="100" t="s">
        <v>5</v>
      </c>
      <c r="CF102" s="102"/>
      <c r="CG102" s="100" t="s">
        <v>217</v>
      </c>
      <c r="CH102" s="102"/>
      <c r="CI102" s="100" t="s">
        <v>5</v>
      </c>
      <c r="CJ102" s="102"/>
      <c r="CK102" s="100" t="s">
        <v>5</v>
      </c>
      <c r="CL102" s="100" t="s">
        <v>5</v>
      </c>
      <c r="CM102" s="100" t="s">
        <v>5</v>
      </c>
      <c r="CN102" s="100" t="s">
        <v>5</v>
      </c>
      <c r="CO102" s="100" t="s">
        <v>5</v>
      </c>
      <c r="CP102" s="102"/>
      <c r="CQ102" s="100" t="s">
        <v>97</v>
      </c>
      <c r="CR102" s="100" t="s">
        <v>5</v>
      </c>
      <c r="CS102" s="100" t="s">
        <v>5</v>
      </c>
      <c r="CT102" s="100" t="s">
        <v>97</v>
      </c>
      <c r="CU102" s="100" t="s">
        <v>5</v>
      </c>
      <c r="CV102" s="100" t="s">
        <v>5</v>
      </c>
      <c r="CW102" s="102"/>
      <c r="CX102" s="100" t="s">
        <v>239</v>
      </c>
      <c r="CY102" s="100" t="s">
        <v>5</v>
      </c>
      <c r="CZ102" s="100" t="s">
        <v>96</v>
      </c>
      <c r="DA102" s="100" t="s">
        <v>97</v>
      </c>
      <c r="DB102" s="100" t="s">
        <v>5</v>
      </c>
      <c r="DC102" s="100" t="s">
        <v>96</v>
      </c>
      <c r="DD102" s="100" t="s">
        <v>3</v>
      </c>
      <c r="DE102" s="100" t="s">
        <v>57</v>
      </c>
      <c r="DF102" s="102"/>
      <c r="DG102" s="100" t="s">
        <v>97</v>
      </c>
      <c r="DH102" s="100" t="s">
        <v>3</v>
      </c>
      <c r="DI102" s="100" t="s">
        <v>257</v>
      </c>
      <c r="DJ102" s="102"/>
      <c r="DK102" s="100" t="s">
        <v>5</v>
      </c>
      <c r="DL102" s="100" t="s">
        <v>5</v>
      </c>
      <c r="DM102" s="100" t="s">
        <v>96</v>
      </c>
      <c r="DN102" s="100" t="s">
        <v>5</v>
      </c>
      <c r="DO102" s="102"/>
      <c r="DP102" s="100" t="s">
        <v>5</v>
      </c>
      <c r="DQ102" s="100" t="s">
        <v>3</v>
      </c>
      <c r="DR102" s="100" t="s">
        <v>5</v>
      </c>
      <c r="DS102" s="102"/>
      <c r="DT102" s="100" t="s">
        <v>285</v>
      </c>
      <c r="DU102" s="102"/>
      <c r="DV102" s="100" t="s">
        <v>297</v>
      </c>
      <c r="DW102" s="102"/>
      <c r="DX102" s="100" t="s">
        <v>292</v>
      </c>
      <c r="DY102" s="102"/>
      <c r="DZ102" s="100" t="s">
        <v>97</v>
      </c>
      <c r="EA102" s="100" t="s">
        <v>96</v>
      </c>
      <c r="EB102" s="100" t="s">
        <v>5</v>
      </c>
      <c r="EC102" s="102"/>
      <c r="ED102" s="100" t="s">
        <v>97</v>
      </c>
      <c r="EE102" s="100" t="s">
        <v>97</v>
      </c>
      <c r="EF102" s="100" t="s">
        <v>97</v>
      </c>
      <c r="EG102" s="100" t="s">
        <v>5</v>
      </c>
      <c r="EH102" s="102"/>
      <c r="EI102" s="100" t="s">
        <v>5</v>
      </c>
      <c r="EJ102" s="100" t="s">
        <v>5</v>
      </c>
      <c r="EK102" s="102"/>
      <c r="EL102" s="100" t="s">
        <v>3</v>
      </c>
      <c r="EM102" s="100" t="s">
        <v>331</v>
      </c>
      <c r="EN102" s="102"/>
      <c r="EO102" s="100" t="s">
        <v>334</v>
      </c>
      <c r="EP102" s="102"/>
      <c r="EQ102" s="100" t="s">
        <v>97</v>
      </c>
      <c r="ER102" s="100" t="s">
        <v>97</v>
      </c>
      <c r="ES102" s="100" t="s">
        <v>5</v>
      </c>
      <c r="ET102" s="100" t="s">
        <v>96</v>
      </c>
      <c r="EU102" s="100" t="s">
        <v>2</v>
      </c>
      <c r="EV102" s="100" t="s">
        <v>344</v>
      </c>
      <c r="EW102" s="100" t="s">
        <v>5</v>
      </c>
      <c r="EX102" s="102"/>
      <c r="EY102" s="100" t="s">
        <v>5</v>
      </c>
      <c r="EZ102" s="100" t="s">
        <v>97</v>
      </c>
      <c r="FA102" s="100" t="s">
        <v>359</v>
      </c>
      <c r="FB102" s="100" t="s">
        <v>2</v>
      </c>
      <c r="FC102" s="100" t="s">
        <v>96</v>
      </c>
      <c r="FD102" s="102"/>
    </row>
    <row r="103" spans="1:160" ht="47.15" customHeight="1" x14ac:dyDescent="0.25">
      <c r="A103" s="99">
        <v>311</v>
      </c>
      <c r="B103" s="100" t="s">
        <v>48</v>
      </c>
      <c r="C103" s="100" t="s">
        <v>408</v>
      </c>
      <c r="D103" s="100" t="s">
        <v>716</v>
      </c>
      <c r="E103" s="100" t="s">
        <v>16</v>
      </c>
      <c r="F103" s="100" t="s">
        <v>391</v>
      </c>
      <c r="G103" s="100" t="s">
        <v>96</v>
      </c>
      <c r="H103" s="100" t="s">
        <v>96</v>
      </c>
      <c r="I103" s="100" t="s">
        <v>97</v>
      </c>
      <c r="J103" s="100" t="s">
        <v>97</v>
      </c>
      <c r="K103" s="100" t="s">
        <v>97</v>
      </c>
      <c r="L103" s="100" t="s">
        <v>97</v>
      </c>
      <c r="M103" s="100" t="s">
        <v>97</v>
      </c>
      <c r="N103" s="100" t="s">
        <v>97</v>
      </c>
      <c r="O103" s="100" t="s">
        <v>97</v>
      </c>
      <c r="P103" s="100" t="s">
        <v>97</v>
      </c>
      <c r="Q103" s="100" t="s">
        <v>97</v>
      </c>
      <c r="R103" s="100" t="s">
        <v>5</v>
      </c>
      <c r="S103" s="100" t="s">
        <v>393</v>
      </c>
      <c r="T103" s="100" t="s">
        <v>394</v>
      </c>
      <c r="U103" s="100" t="s">
        <v>9</v>
      </c>
      <c r="V103" s="100" t="s">
        <v>395</v>
      </c>
      <c r="W103" s="100" t="s">
        <v>398</v>
      </c>
      <c r="X103" s="100" t="s">
        <v>397</v>
      </c>
      <c r="Y103" s="100" t="s">
        <v>398</v>
      </c>
      <c r="Z103" s="100" t="s">
        <v>397</v>
      </c>
      <c r="AA103" s="100" t="s">
        <v>398</v>
      </c>
      <c r="AB103" s="101">
        <v>42677</v>
      </c>
      <c r="AC103" s="101">
        <v>43451</v>
      </c>
      <c r="AD103" s="101">
        <v>43563</v>
      </c>
      <c r="AE103" s="101">
        <v>43586</v>
      </c>
      <c r="AF103" s="101">
        <v>43599</v>
      </c>
      <c r="AG103" s="101">
        <v>43600</v>
      </c>
      <c r="AH103" s="101">
        <v>43601</v>
      </c>
      <c r="AI103" s="101">
        <v>43620</v>
      </c>
      <c r="AJ103" s="101">
        <v>43620</v>
      </c>
      <c r="AK103" s="100" t="s">
        <v>405</v>
      </c>
      <c r="AL103" s="100" t="s">
        <v>399</v>
      </c>
      <c r="AM103" s="100">
        <v>112</v>
      </c>
      <c r="AN103" s="100">
        <v>135</v>
      </c>
      <c r="AO103" s="100">
        <v>15</v>
      </c>
      <c r="AP103" s="100" t="s">
        <v>85</v>
      </c>
      <c r="AQ103" s="102" t="s">
        <v>759</v>
      </c>
      <c r="AR103" s="100" t="s">
        <v>93</v>
      </c>
      <c r="AS103" s="100" t="s">
        <v>96</v>
      </c>
      <c r="AT103" s="100" t="s">
        <v>100</v>
      </c>
      <c r="AU103" s="100" t="s">
        <v>104</v>
      </c>
      <c r="AV103" s="102"/>
      <c r="AW103" s="100" t="s">
        <v>111</v>
      </c>
      <c r="AX103" s="102" t="s">
        <v>760</v>
      </c>
      <c r="AY103" s="100" t="s">
        <v>5</v>
      </c>
      <c r="AZ103" s="102"/>
      <c r="BA103" s="100" t="s">
        <v>5</v>
      </c>
      <c r="BB103" s="102"/>
      <c r="BC103" s="100" t="s">
        <v>5</v>
      </c>
      <c r="BD103" s="102"/>
      <c r="BE103" s="100" t="s">
        <v>5</v>
      </c>
      <c r="BF103" s="102"/>
      <c r="BG103" s="100" t="s">
        <v>96</v>
      </c>
      <c r="BH103" s="100" t="s">
        <v>96</v>
      </c>
      <c r="BI103" s="100" t="s">
        <v>97</v>
      </c>
      <c r="BJ103" s="100" t="s">
        <v>96</v>
      </c>
      <c r="BK103" s="100" t="s">
        <v>145</v>
      </c>
      <c r="BL103" s="102" t="s">
        <v>761</v>
      </c>
      <c r="BM103" s="100" t="s">
        <v>97</v>
      </c>
      <c r="BN103" s="100" t="s">
        <v>5</v>
      </c>
      <c r="BO103" s="102"/>
      <c r="BP103" s="100" t="s">
        <v>167</v>
      </c>
      <c r="BQ103" s="100" t="s">
        <v>3</v>
      </c>
      <c r="BR103" s="100" t="s">
        <v>2</v>
      </c>
      <c r="BS103" s="100" t="s">
        <v>5</v>
      </c>
      <c r="BT103" s="102"/>
      <c r="BU103" s="100" t="s">
        <v>5</v>
      </c>
      <c r="BV103" s="100" t="s">
        <v>183</v>
      </c>
      <c r="BW103" s="100" t="s">
        <v>187</v>
      </c>
      <c r="BX103" s="102"/>
      <c r="BY103" s="100" t="s">
        <v>145</v>
      </c>
      <c r="BZ103" s="102"/>
      <c r="CA103" s="100" t="s">
        <v>97</v>
      </c>
      <c r="CB103" s="100" t="s">
        <v>96</v>
      </c>
      <c r="CC103" s="100" t="s">
        <v>96</v>
      </c>
      <c r="CD103" s="100" t="s">
        <v>97</v>
      </c>
      <c r="CE103" s="100" t="s">
        <v>6</v>
      </c>
      <c r="CF103" s="102"/>
      <c r="CG103" s="100" t="s">
        <v>217</v>
      </c>
      <c r="CH103" s="102" t="s">
        <v>1283</v>
      </c>
      <c r="CI103" s="100" t="s">
        <v>5</v>
      </c>
      <c r="CJ103" s="102"/>
      <c r="CK103" s="100" t="s">
        <v>5</v>
      </c>
      <c r="CL103" s="100" t="s">
        <v>5</v>
      </c>
      <c r="CM103" s="100" t="s">
        <v>5</v>
      </c>
      <c r="CN103" s="100" t="s">
        <v>5</v>
      </c>
      <c r="CO103" s="100" t="s">
        <v>5</v>
      </c>
      <c r="CP103" s="102"/>
      <c r="CQ103" s="100" t="s">
        <v>97</v>
      </c>
      <c r="CR103" s="100" t="s">
        <v>5</v>
      </c>
      <c r="CS103" s="100" t="s">
        <v>5</v>
      </c>
      <c r="CT103" s="100" t="s">
        <v>97</v>
      </c>
      <c r="CU103" s="100" t="s">
        <v>5</v>
      </c>
      <c r="CV103" s="100" t="s">
        <v>5</v>
      </c>
      <c r="CW103" s="102"/>
      <c r="CX103" s="100" t="s">
        <v>239</v>
      </c>
      <c r="CY103" s="100" t="s">
        <v>97</v>
      </c>
      <c r="CZ103" s="100" t="s">
        <v>96</v>
      </c>
      <c r="DA103" s="100" t="s">
        <v>96</v>
      </c>
      <c r="DB103" s="100" t="s">
        <v>5</v>
      </c>
      <c r="DC103" s="100" t="s">
        <v>97</v>
      </c>
      <c r="DD103" s="100" t="s">
        <v>4</v>
      </c>
      <c r="DE103" s="100" t="s">
        <v>249</v>
      </c>
      <c r="DF103" s="102" t="s">
        <v>1301</v>
      </c>
      <c r="DG103" s="100" t="s">
        <v>97</v>
      </c>
      <c r="DH103" s="100" t="s">
        <v>2</v>
      </c>
      <c r="DI103" s="100" t="s">
        <v>5</v>
      </c>
      <c r="DJ103" s="102"/>
      <c r="DK103" s="100" t="s">
        <v>5</v>
      </c>
      <c r="DL103" s="100" t="s">
        <v>5</v>
      </c>
      <c r="DM103" s="100" t="s">
        <v>5</v>
      </c>
      <c r="DN103" s="100" t="s">
        <v>5</v>
      </c>
      <c r="DO103" s="102"/>
      <c r="DP103" s="100" t="s">
        <v>5</v>
      </c>
      <c r="DQ103" s="100" t="s">
        <v>3</v>
      </c>
      <c r="DR103" s="100" t="s">
        <v>280</v>
      </c>
      <c r="DS103" s="102" t="s">
        <v>762</v>
      </c>
      <c r="DT103" s="100" t="s">
        <v>285</v>
      </c>
      <c r="DU103" s="102"/>
      <c r="DV103" s="100" t="s">
        <v>297</v>
      </c>
      <c r="DW103" s="102" t="s">
        <v>763</v>
      </c>
      <c r="DX103" s="100" t="s">
        <v>294</v>
      </c>
      <c r="DY103" s="102"/>
      <c r="DZ103" s="100" t="s">
        <v>97</v>
      </c>
      <c r="EA103" s="100" t="s">
        <v>96</v>
      </c>
      <c r="EB103" s="100" t="s">
        <v>5</v>
      </c>
      <c r="EC103" s="102"/>
      <c r="ED103" s="100" t="s">
        <v>96</v>
      </c>
      <c r="EE103" s="100" t="s">
        <v>97</v>
      </c>
      <c r="EF103" s="100" t="s">
        <v>96</v>
      </c>
      <c r="EG103" s="100" t="s">
        <v>5</v>
      </c>
      <c r="EH103" s="102"/>
      <c r="EI103" s="100" t="s">
        <v>319</v>
      </c>
      <c r="EJ103" s="100" t="s">
        <v>323</v>
      </c>
      <c r="EK103" s="102"/>
      <c r="EL103" s="100" t="s">
        <v>4</v>
      </c>
      <c r="EM103" s="100" t="s">
        <v>329</v>
      </c>
      <c r="EN103" s="102"/>
      <c r="EO103" s="100" t="s">
        <v>5</v>
      </c>
      <c r="EP103" s="102"/>
      <c r="EQ103" s="100" t="s">
        <v>5</v>
      </c>
      <c r="ER103" s="100" t="s">
        <v>5</v>
      </c>
      <c r="ES103" s="100" t="s">
        <v>5</v>
      </c>
      <c r="ET103" s="100" t="s">
        <v>5</v>
      </c>
      <c r="EU103" s="100" t="s">
        <v>5</v>
      </c>
      <c r="EV103" s="100" t="s">
        <v>344</v>
      </c>
      <c r="EW103" s="100" t="s">
        <v>5</v>
      </c>
      <c r="EX103" s="102" t="s">
        <v>764</v>
      </c>
      <c r="EY103" s="100" t="s">
        <v>5</v>
      </c>
      <c r="EZ103" s="100" t="s">
        <v>97</v>
      </c>
      <c r="FA103" s="100" t="s">
        <v>360</v>
      </c>
      <c r="FB103" s="100" t="s">
        <v>2</v>
      </c>
      <c r="FC103" s="100" t="s">
        <v>96</v>
      </c>
      <c r="FD103" s="102"/>
    </row>
    <row r="104" spans="1:160" ht="47.15" customHeight="1" x14ac:dyDescent="0.25">
      <c r="A104" s="99">
        <v>312</v>
      </c>
      <c r="B104" s="100" t="s">
        <v>48</v>
      </c>
      <c r="C104" s="100" t="s">
        <v>412</v>
      </c>
      <c r="D104" s="100" t="s">
        <v>716</v>
      </c>
      <c r="E104" s="100" t="s">
        <v>16</v>
      </c>
      <c r="F104" s="100" t="s">
        <v>391</v>
      </c>
      <c r="G104" s="100" t="s">
        <v>96</v>
      </c>
      <c r="H104" s="100" t="s">
        <v>97</v>
      </c>
      <c r="I104" s="100" t="s">
        <v>97</v>
      </c>
      <c r="J104" s="100" t="s">
        <v>97</v>
      </c>
      <c r="K104" s="100" t="s">
        <v>97</v>
      </c>
      <c r="L104" s="100" t="s">
        <v>97</v>
      </c>
      <c r="M104" s="100" t="s">
        <v>97</v>
      </c>
      <c r="N104" s="100" t="s">
        <v>97</v>
      </c>
      <c r="O104" s="100" t="s">
        <v>97</v>
      </c>
      <c r="P104" s="100" t="s">
        <v>97</v>
      </c>
      <c r="Q104" s="100" t="s">
        <v>97</v>
      </c>
      <c r="R104" s="100" t="s">
        <v>5</v>
      </c>
      <c r="S104" s="100" t="s">
        <v>393</v>
      </c>
      <c r="T104" s="100" t="s">
        <v>394</v>
      </c>
      <c r="U104" s="100" t="s">
        <v>9</v>
      </c>
      <c r="V104" s="100" t="s">
        <v>395</v>
      </c>
      <c r="W104" s="100" t="s">
        <v>396</v>
      </c>
      <c r="X104" s="100" t="s">
        <v>589</v>
      </c>
      <c r="Y104" s="100" t="s">
        <v>396</v>
      </c>
      <c r="Z104" s="100" t="s">
        <v>397</v>
      </c>
      <c r="AA104" s="100" t="s">
        <v>5</v>
      </c>
      <c r="AB104" s="101">
        <v>43196</v>
      </c>
      <c r="AC104" s="101">
        <v>43196</v>
      </c>
      <c r="AD104" s="101">
        <v>43197</v>
      </c>
      <c r="AE104" s="101">
        <v>43527</v>
      </c>
      <c r="AF104" s="101">
        <v>43619</v>
      </c>
      <c r="AG104" s="101">
        <v>43532</v>
      </c>
      <c r="AH104" s="101">
        <v>43546</v>
      </c>
      <c r="AI104" s="101">
        <v>43641</v>
      </c>
      <c r="AJ104" s="101">
        <v>43641</v>
      </c>
      <c r="AK104" s="100" t="s">
        <v>390</v>
      </c>
      <c r="AL104" s="100" t="s">
        <v>399</v>
      </c>
      <c r="AM104" s="100">
        <v>1</v>
      </c>
      <c r="AN104" s="100">
        <v>331</v>
      </c>
      <c r="AO104" s="100">
        <v>16</v>
      </c>
      <c r="AP104" s="100" t="s">
        <v>89</v>
      </c>
      <c r="AQ104" s="102"/>
      <c r="AR104" s="100" t="s">
        <v>93</v>
      </c>
      <c r="AS104" s="100" t="s">
        <v>96</v>
      </c>
      <c r="AT104" s="100" t="s">
        <v>100</v>
      </c>
      <c r="AU104" s="100" t="s">
        <v>104</v>
      </c>
      <c r="AV104" s="102"/>
      <c r="AW104" s="100" t="s">
        <v>115</v>
      </c>
      <c r="AX104" s="102"/>
      <c r="AY104" s="100" t="s">
        <v>5</v>
      </c>
      <c r="AZ104" s="102"/>
      <c r="BA104" s="100" t="s">
        <v>38</v>
      </c>
      <c r="BB104" s="102" t="s">
        <v>765</v>
      </c>
      <c r="BC104" s="100" t="s">
        <v>125</v>
      </c>
      <c r="BD104" s="102" t="s">
        <v>766</v>
      </c>
      <c r="BE104" s="100" t="s">
        <v>134</v>
      </c>
      <c r="BF104" s="102"/>
      <c r="BG104" s="100" t="s">
        <v>96</v>
      </c>
      <c r="BH104" s="100" t="s">
        <v>96</v>
      </c>
      <c r="BI104" s="100" t="s">
        <v>96</v>
      </c>
      <c r="BJ104" s="100" t="s">
        <v>5</v>
      </c>
      <c r="BK104" s="100" t="s">
        <v>5</v>
      </c>
      <c r="BL104" s="102"/>
      <c r="BM104" s="100" t="s">
        <v>97</v>
      </c>
      <c r="BN104" s="100" t="s">
        <v>5</v>
      </c>
      <c r="BO104" s="102"/>
      <c r="BP104" s="100" t="s">
        <v>166</v>
      </c>
      <c r="BQ104" s="100" t="s">
        <v>2</v>
      </c>
      <c r="BR104" s="100" t="s">
        <v>2</v>
      </c>
      <c r="BS104" s="100" t="s">
        <v>5</v>
      </c>
      <c r="BT104" s="102"/>
      <c r="BU104" s="100" t="s">
        <v>5</v>
      </c>
      <c r="BV104" s="100" t="s">
        <v>183</v>
      </c>
      <c r="BW104" s="100" t="s">
        <v>188</v>
      </c>
      <c r="BX104" s="102"/>
      <c r="BY104" s="100" t="s">
        <v>5</v>
      </c>
      <c r="BZ104" s="102"/>
      <c r="CA104" s="100" t="s">
        <v>97</v>
      </c>
      <c r="CB104" s="100" t="s">
        <v>5</v>
      </c>
      <c r="CC104" s="100" t="s">
        <v>5</v>
      </c>
      <c r="CD104" s="100" t="s">
        <v>5</v>
      </c>
      <c r="CE104" s="100" t="s">
        <v>5</v>
      </c>
      <c r="CF104" s="102"/>
      <c r="CG104" s="100" t="s">
        <v>217</v>
      </c>
      <c r="CH104" s="102"/>
      <c r="CI104" s="100" t="s">
        <v>5</v>
      </c>
      <c r="CJ104" s="102"/>
      <c r="CK104" s="100" t="s">
        <v>5</v>
      </c>
      <c r="CL104" s="100" t="s">
        <v>5</v>
      </c>
      <c r="CM104" s="100" t="s">
        <v>5</v>
      </c>
      <c r="CN104" s="100" t="s">
        <v>5</v>
      </c>
      <c r="CO104" s="100" t="s">
        <v>5</v>
      </c>
      <c r="CP104" s="102"/>
      <c r="CQ104" s="100" t="s">
        <v>97</v>
      </c>
      <c r="CR104" s="100" t="s">
        <v>5</v>
      </c>
      <c r="CS104" s="100" t="s">
        <v>5</v>
      </c>
      <c r="CT104" s="100" t="s">
        <v>97</v>
      </c>
      <c r="CU104" s="100" t="s">
        <v>5</v>
      </c>
      <c r="CV104" s="100" t="s">
        <v>5</v>
      </c>
      <c r="CW104" s="102"/>
      <c r="CX104" s="100" t="s">
        <v>239</v>
      </c>
      <c r="CY104" s="100" t="s">
        <v>97</v>
      </c>
      <c r="CZ104" s="100" t="s">
        <v>96</v>
      </c>
      <c r="DA104" s="100" t="s">
        <v>96</v>
      </c>
      <c r="DB104" s="100" t="s">
        <v>5</v>
      </c>
      <c r="DC104" s="100" t="s">
        <v>96</v>
      </c>
      <c r="DD104" s="100" t="s">
        <v>2</v>
      </c>
      <c r="DE104" s="100" t="s">
        <v>5</v>
      </c>
      <c r="DF104" s="102"/>
      <c r="DG104" s="100" t="s">
        <v>97</v>
      </c>
      <c r="DH104" s="100" t="s">
        <v>2</v>
      </c>
      <c r="DI104" s="100" t="s">
        <v>5</v>
      </c>
      <c r="DJ104" s="102"/>
      <c r="DK104" s="100" t="s">
        <v>5</v>
      </c>
      <c r="DL104" s="100" t="s">
        <v>5</v>
      </c>
      <c r="DM104" s="100" t="s">
        <v>5</v>
      </c>
      <c r="DN104" s="100" t="s">
        <v>5</v>
      </c>
      <c r="DO104" s="102"/>
      <c r="DP104" s="100" t="s">
        <v>5</v>
      </c>
      <c r="DQ104" s="100" t="s">
        <v>3</v>
      </c>
      <c r="DR104" s="100" t="s">
        <v>5</v>
      </c>
      <c r="DS104" s="102"/>
      <c r="DT104" s="100" t="s">
        <v>285</v>
      </c>
      <c r="DU104" s="102"/>
      <c r="DV104" s="100" t="s">
        <v>299</v>
      </c>
      <c r="DW104" s="102"/>
      <c r="DX104" s="100" t="s">
        <v>296</v>
      </c>
      <c r="DY104" s="102"/>
      <c r="DZ104" s="100" t="s">
        <v>97</v>
      </c>
      <c r="EA104" s="100" t="s">
        <v>96</v>
      </c>
      <c r="EB104" s="100" t="s">
        <v>5</v>
      </c>
      <c r="EC104" s="102"/>
      <c r="ED104" s="100" t="s">
        <v>96</v>
      </c>
      <c r="EE104" s="100" t="s">
        <v>97</v>
      </c>
      <c r="EF104" s="100" t="s">
        <v>96</v>
      </c>
      <c r="EG104" s="100" t="s">
        <v>5</v>
      </c>
      <c r="EH104" s="102" t="s">
        <v>767</v>
      </c>
      <c r="EI104" s="100" t="s">
        <v>319</v>
      </c>
      <c r="EJ104" s="100" t="s">
        <v>325</v>
      </c>
      <c r="EK104" s="102"/>
      <c r="EL104" s="100" t="s">
        <v>2</v>
      </c>
      <c r="EM104" s="100" t="s">
        <v>329</v>
      </c>
      <c r="EN104" s="102"/>
      <c r="EO104" s="100" t="s">
        <v>5</v>
      </c>
      <c r="EP104" s="102"/>
      <c r="EQ104" s="100" t="s">
        <v>97</v>
      </c>
      <c r="ER104" s="100" t="s">
        <v>5</v>
      </c>
      <c r="ES104" s="100" t="s">
        <v>5</v>
      </c>
      <c r="ET104" s="100" t="s">
        <v>5</v>
      </c>
      <c r="EU104" s="100" t="s">
        <v>5</v>
      </c>
      <c r="EV104" s="100" t="s">
        <v>344</v>
      </c>
      <c r="EW104" s="100" t="s">
        <v>5</v>
      </c>
      <c r="EX104" s="102" t="s">
        <v>768</v>
      </c>
      <c r="EY104" s="100" t="s">
        <v>5</v>
      </c>
      <c r="EZ104" s="100" t="s">
        <v>97</v>
      </c>
      <c r="FA104" s="100" t="s">
        <v>358</v>
      </c>
      <c r="FB104" s="100" t="s">
        <v>2</v>
      </c>
      <c r="FC104" s="100" t="s">
        <v>96</v>
      </c>
      <c r="FD104" s="102"/>
    </row>
    <row r="105" spans="1:160" ht="47.15" customHeight="1" x14ac:dyDescent="0.25">
      <c r="A105" s="99">
        <v>313</v>
      </c>
      <c r="B105" s="100" t="s">
        <v>48</v>
      </c>
      <c r="C105" s="100" t="s">
        <v>402</v>
      </c>
      <c r="D105" s="100" t="s">
        <v>716</v>
      </c>
      <c r="E105" s="100" t="s">
        <v>16</v>
      </c>
      <c r="F105" s="100" t="s">
        <v>391</v>
      </c>
      <c r="G105" s="100" t="s">
        <v>96</v>
      </c>
      <c r="H105" s="100" t="s">
        <v>97</v>
      </c>
      <c r="I105" s="100" t="s">
        <v>97</v>
      </c>
      <c r="J105" s="100" t="s">
        <v>96</v>
      </c>
      <c r="K105" s="100" t="s">
        <v>97</v>
      </c>
      <c r="L105" s="100" t="s">
        <v>97</v>
      </c>
      <c r="M105" s="100" t="s">
        <v>97</v>
      </c>
      <c r="N105" s="100" t="s">
        <v>97</v>
      </c>
      <c r="O105" s="100" t="s">
        <v>97</v>
      </c>
      <c r="P105" s="100" t="s">
        <v>97</v>
      </c>
      <c r="Q105" s="100" t="s">
        <v>97</v>
      </c>
      <c r="R105" s="100" t="s">
        <v>5</v>
      </c>
      <c r="S105" s="100" t="s">
        <v>393</v>
      </c>
      <c r="T105" s="100" t="s">
        <v>394</v>
      </c>
      <c r="U105" s="100" t="s">
        <v>9</v>
      </c>
      <c r="V105" s="100" t="s">
        <v>395</v>
      </c>
      <c r="W105" s="100" t="s">
        <v>396</v>
      </c>
      <c r="X105" s="100" t="s">
        <v>397</v>
      </c>
      <c r="Y105" s="100" t="s">
        <v>396</v>
      </c>
      <c r="Z105" s="100" t="s">
        <v>414</v>
      </c>
      <c r="AA105" s="100" t="s">
        <v>492</v>
      </c>
      <c r="AB105" s="101">
        <v>43131</v>
      </c>
      <c r="AC105" s="101">
        <v>43131</v>
      </c>
      <c r="AD105" s="101">
        <v>43131</v>
      </c>
      <c r="AE105" s="101">
        <v>43587</v>
      </c>
      <c r="AF105" s="101">
        <v>43593</v>
      </c>
      <c r="AG105" s="101">
        <v>43593</v>
      </c>
      <c r="AH105" s="101">
        <v>43625</v>
      </c>
      <c r="AI105" s="101">
        <v>43625</v>
      </c>
      <c r="AJ105" s="101">
        <v>43625</v>
      </c>
      <c r="AK105" s="100" t="s">
        <v>390</v>
      </c>
      <c r="AL105" s="100" t="s">
        <v>390</v>
      </c>
      <c r="AM105" s="100">
        <v>0</v>
      </c>
      <c r="AN105" s="100">
        <v>456</v>
      </c>
      <c r="AO105" s="100">
        <v>22</v>
      </c>
      <c r="AP105" s="100" t="s">
        <v>91</v>
      </c>
      <c r="AQ105" s="102"/>
      <c r="AR105" s="100" t="s">
        <v>93</v>
      </c>
      <c r="AS105" s="100" t="s">
        <v>96</v>
      </c>
      <c r="AT105" s="100" t="s">
        <v>100</v>
      </c>
      <c r="AU105" s="100" t="s">
        <v>104</v>
      </c>
      <c r="AV105" s="102"/>
      <c r="AW105" s="100" t="s">
        <v>115</v>
      </c>
      <c r="AX105" s="102"/>
      <c r="AY105" s="100" t="s">
        <v>400</v>
      </c>
      <c r="AZ105" s="102"/>
      <c r="BA105" s="100" t="s">
        <v>38</v>
      </c>
      <c r="BB105" s="102"/>
      <c r="BC105" s="100" t="s">
        <v>5</v>
      </c>
      <c r="BD105" s="102"/>
      <c r="BE105" s="100" t="s">
        <v>57</v>
      </c>
      <c r="BF105" s="102" t="s">
        <v>1216</v>
      </c>
      <c r="BG105" s="100" t="s">
        <v>96</v>
      </c>
      <c r="BH105" s="100" t="s">
        <v>97</v>
      </c>
      <c r="BI105" s="100" t="s">
        <v>97</v>
      </c>
      <c r="BJ105" s="100" t="s">
        <v>97</v>
      </c>
      <c r="BK105" s="100" t="s">
        <v>147</v>
      </c>
      <c r="BL105" s="102"/>
      <c r="BM105" s="100" t="s">
        <v>97</v>
      </c>
      <c r="BN105" s="100" t="s">
        <v>5</v>
      </c>
      <c r="BO105" s="102"/>
      <c r="BP105" s="100" t="s">
        <v>167</v>
      </c>
      <c r="BQ105" s="100" t="s">
        <v>4</v>
      </c>
      <c r="BR105" s="100" t="s">
        <v>3</v>
      </c>
      <c r="BS105" s="100" t="s">
        <v>175</v>
      </c>
      <c r="BT105" s="102"/>
      <c r="BU105" s="100" t="s">
        <v>7</v>
      </c>
      <c r="BV105" s="100" t="s">
        <v>5</v>
      </c>
      <c r="BW105" s="100" t="s">
        <v>188</v>
      </c>
      <c r="BX105" s="102"/>
      <c r="BY105" s="100" t="s">
        <v>5</v>
      </c>
      <c r="BZ105" s="102"/>
      <c r="CA105" s="100" t="s">
        <v>97</v>
      </c>
      <c r="CB105" s="100" t="s">
        <v>5</v>
      </c>
      <c r="CC105" s="100" t="s">
        <v>5</v>
      </c>
      <c r="CD105" s="100" t="s">
        <v>5</v>
      </c>
      <c r="CE105" s="100" t="s">
        <v>5</v>
      </c>
      <c r="CF105" s="102"/>
      <c r="CG105" s="100" t="s">
        <v>220</v>
      </c>
      <c r="CH105" s="102"/>
      <c r="CI105" s="100" t="s">
        <v>5</v>
      </c>
      <c r="CJ105" s="102"/>
      <c r="CK105" s="100" t="s">
        <v>5</v>
      </c>
      <c r="CL105" s="100" t="s">
        <v>5</v>
      </c>
      <c r="CM105" s="100" t="s">
        <v>5</v>
      </c>
      <c r="CN105" s="100" t="s">
        <v>5</v>
      </c>
      <c r="CO105" s="100" t="s">
        <v>5</v>
      </c>
      <c r="CP105" s="102"/>
      <c r="CQ105" s="100" t="s">
        <v>97</v>
      </c>
      <c r="CR105" s="100" t="s">
        <v>5</v>
      </c>
      <c r="CS105" s="100" t="s">
        <v>5</v>
      </c>
      <c r="CT105" s="100" t="s">
        <v>97</v>
      </c>
      <c r="CU105" s="100" t="s">
        <v>5</v>
      </c>
      <c r="CV105" s="100" t="s">
        <v>5</v>
      </c>
      <c r="CW105" s="102"/>
      <c r="CX105" s="100" t="s">
        <v>239</v>
      </c>
      <c r="CY105" s="100" t="s">
        <v>97</v>
      </c>
      <c r="CZ105" s="100" t="s">
        <v>96</v>
      </c>
      <c r="DA105" s="100" t="s">
        <v>97</v>
      </c>
      <c r="DB105" s="100" t="s">
        <v>5</v>
      </c>
      <c r="DC105" s="100" t="s">
        <v>97</v>
      </c>
      <c r="DD105" s="100" t="s">
        <v>4</v>
      </c>
      <c r="DE105" s="100" t="s">
        <v>251</v>
      </c>
      <c r="DF105" s="102"/>
      <c r="DG105" s="100" t="s">
        <v>97</v>
      </c>
      <c r="DH105" s="100" t="s">
        <v>4</v>
      </c>
      <c r="DI105" s="100" t="s">
        <v>258</v>
      </c>
      <c r="DJ105" s="102"/>
      <c r="DK105" s="100" t="s">
        <v>5</v>
      </c>
      <c r="DL105" s="100" t="s">
        <v>5</v>
      </c>
      <c r="DM105" s="100" t="s">
        <v>5</v>
      </c>
      <c r="DN105" s="100" t="s">
        <v>5</v>
      </c>
      <c r="DO105" s="102"/>
      <c r="DP105" s="100" t="s">
        <v>5</v>
      </c>
      <c r="DQ105" s="100" t="s">
        <v>5</v>
      </c>
      <c r="DR105" s="100" t="s">
        <v>5</v>
      </c>
      <c r="DS105" s="102"/>
      <c r="DT105" s="100" t="s">
        <v>5</v>
      </c>
      <c r="DU105" s="102"/>
      <c r="DV105" s="100" t="s">
        <v>5</v>
      </c>
      <c r="DW105" s="102"/>
      <c r="DX105" s="100" t="s">
        <v>5</v>
      </c>
      <c r="DY105" s="102"/>
      <c r="DZ105" s="100" t="s">
        <v>5</v>
      </c>
      <c r="EA105" s="100" t="s">
        <v>5</v>
      </c>
      <c r="EB105" s="100" t="s">
        <v>5</v>
      </c>
      <c r="EC105" s="102"/>
      <c r="ED105" s="100" t="s">
        <v>5</v>
      </c>
      <c r="EE105" s="100" t="s">
        <v>5</v>
      </c>
      <c r="EF105" s="100" t="s">
        <v>5</v>
      </c>
      <c r="EG105" s="100" t="s">
        <v>5</v>
      </c>
      <c r="EH105" s="102"/>
      <c r="EI105" s="100" t="s">
        <v>5</v>
      </c>
      <c r="EJ105" s="100" t="s">
        <v>5</v>
      </c>
      <c r="EK105" s="102"/>
      <c r="EL105" s="100" t="s">
        <v>4</v>
      </c>
      <c r="EM105" s="100" t="s">
        <v>329</v>
      </c>
      <c r="EN105" s="102"/>
      <c r="EO105" s="100" t="s">
        <v>5</v>
      </c>
      <c r="EP105" s="102"/>
      <c r="EQ105" s="100" t="s">
        <v>5</v>
      </c>
      <c r="ER105" s="100" t="s">
        <v>5</v>
      </c>
      <c r="ES105" s="100" t="s">
        <v>5</v>
      </c>
      <c r="ET105" s="100" t="s">
        <v>5</v>
      </c>
      <c r="EU105" s="100" t="s">
        <v>5</v>
      </c>
      <c r="EV105" s="100" t="s">
        <v>344</v>
      </c>
      <c r="EW105" s="100" t="s">
        <v>5</v>
      </c>
      <c r="EX105" s="102"/>
      <c r="EY105" s="100" t="s">
        <v>5</v>
      </c>
      <c r="EZ105" s="100" t="s">
        <v>97</v>
      </c>
      <c r="FA105" s="100" t="s">
        <v>360</v>
      </c>
      <c r="FB105" s="100" t="s">
        <v>2</v>
      </c>
      <c r="FC105" s="100" t="s">
        <v>97</v>
      </c>
      <c r="FD105" s="102"/>
    </row>
    <row r="106" spans="1:160" ht="47.15" customHeight="1" x14ac:dyDescent="0.25">
      <c r="A106" s="99">
        <v>314</v>
      </c>
      <c r="B106" s="100" t="s">
        <v>48</v>
      </c>
      <c r="C106" s="100" t="s">
        <v>388</v>
      </c>
      <c r="D106" s="100" t="s">
        <v>716</v>
      </c>
      <c r="E106" s="100" t="s">
        <v>16</v>
      </c>
      <c r="F106" s="100" t="s">
        <v>391</v>
      </c>
      <c r="G106" s="100" t="s">
        <v>96</v>
      </c>
      <c r="H106" s="100" t="s">
        <v>97</v>
      </c>
      <c r="I106" s="100" t="s">
        <v>97</v>
      </c>
      <c r="J106" s="100" t="s">
        <v>97</v>
      </c>
      <c r="K106" s="100" t="s">
        <v>97</v>
      </c>
      <c r="L106" s="100" t="s">
        <v>97</v>
      </c>
      <c r="M106" s="100" t="s">
        <v>97</v>
      </c>
      <c r="N106" s="100" t="s">
        <v>97</v>
      </c>
      <c r="O106" s="100" t="s">
        <v>97</v>
      </c>
      <c r="P106" s="100" t="s">
        <v>97</v>
      </c>
      <c r="Q106" s="100" t="s">
        <v>97</v>
      </c>
      <c r="R106" s="100" t="s">
        <v>5</v>
      </c>
      <c r="S106" s="100" t="s">
        <v>393</v>
      </c>
      <c r="T106" s="100" t="s">
        <v>394</v>
      </c>
      <c r="U106" s="100" t="s">
        <v>9</v>
      </c>
      <c r="V106" s="100" t="s">
        <v>395</v>
      </c>
      <c r="W106" s="100" t="s">
        <v>396</v>
      </c>
      <c r="X106" s="100" t="s">
        <v>414</v>
      </c>
      <c r="Y106" s="100" t="s">
        <v>396</v>
      </c>
      <c r="Z106" s="100" t="s">
        <v>414</v>
      </c>
      <c r="AA106" s="100" t="s">
        <v>5</v>
      </c>
      <c r="AB106" s="101">
        <v>43191</v>
      </c>
      <c r="AC106" s="101">
        <v>43192</v>
      </c>
      <c r="AD106" s="101">
        <v>43192</v>
      </c>
      <c r="AE106" s="101">
        <v>43565</v>
      </c>
      <c r="AF106" s="101">
        <v>43645</v>
      </c>
      <c r="AG106" s="101">
        <v>43573</v>
      </c>
      <c r="AH106" s="101">
        <v>43585</v>
      </c>
      <c r="AI106" s="101">
        <v>43663</v>
      </c>
      <c r="AJ106" s="101">
        <v>43663</v>
      </c>
      <c r="AK106" s="100" t="s">
        <v>390</v>
      </c>
      <c r="AL106" s="100" t="s">
        <v>399</v>
      </c>
      <c r="AM106" s="100">
        <v>0</v>
      </c>
      <c r="AN106" s="100">
        <v>373</v>
      </c>
      <c r="AO106" s="100">
        <v>13</v>
      </c>
      <c r="AP106" s="100" t="s">
        <v>84</v>
      </c>
      <c r="AQ106" s="102"/>
      <c r="AR106" s="100" t="s">
        <v>93</v>
      </c>
      <c r="AS106" s="100" t="s">
        <v>96</v>
      </c>
      <c r="AT106" s="100" t="s">
        <v>100</v>
      </c>
      <c r="AU106" s="100" t="s">
        <v>104</v>
      </c>
      <c r="AV106" s="102"/>
      <c r="AW106" s="100" t="s">
        <v>111</v>
      </c>
      <c r="AX106" s="102" t="s">
        <v>769</v>
      </c>
      <c r="AY106" s="100" t="s">
        <v>44</v>
      </c>
      <c r="AZ106" s="102"/>
      <c r="BA106" s="100" t="s">
        <v>57</v>
      </c>
      <c r="BB106" s="102" t="s">
        <v>770</v>
      </c>
      <c r="BC106" s="100" t="s">
        <v>202</v>
      </c>
      <c r="BD106" s="102"/>
      <c r="BE106" s="100" t="s">
        <v>137</v>
      </c>
      <c r="BF106" s="102"/>
      <c r="BG106" s="100" t="s">
        <v>96</v>
      </c>
      <c r="BH106" s="100" t="s">
        <v>96</v>
      </c>
      <c r="BI106" s="100" t="s">
        <v>97</v>
      </c>
      <c r="BJ106" s="100" t="s">
        <v>96</v>
      </c>
      <c r="BK106" s="100" t="s">
        <v>149</v>
      </c>
      <c r="BL106" s="102"/>
      <c r="BM106" s="100" t="s">
        <v>97</v>
      </c>
      <c r="BN106" s="100" t="s">
        <v>5</v>
      </c>
      <c r="BO106" s="102"/>
      <c r="BP106" s="100" t="s">
        <v>167</v>
      </c>
      <c r="BQ106" s="100" t="s">
        <v>3</v>
      </c>
      <c r="BR106" s="100" t="s">
        <v>2</v>
      </c>
      <c r="BS106" s="100" t="s">
        <v>5</v>
      </c>
      <c r="BT106" s="102"/>
      <c r="BU106" s="100" t="s">
        <v>5</v>
      </c>
      <c r="BV106" s="100" t="s">
        <v>183</v>
      </c>
      <c r="BW106" s="100" t="s">
        <v>187</v>
      </c>
      <c r="BX106" s="102"/>
      <c r="BY106" s="100" t="s">
        <v>149</v>
      </c>
      <c r="BZ106" s="102"/>
      <c r="CA106" s="100" t="s">
        <v>97</v>
      </c>
      <c r="CB106" s="100" t="s">
        <v>96</v>
      </c>
      <c r="CC106" s="100" t="s">
        <v>96</v>
      </c>
      <c r="CD106" s="100" t="s">
        <v>97</v>
      </c>
      <c r="CE106" s="100" t="s">
        <v>6</v>
      </c>
      <c r="CF106" s="102"/>
      <c r="CG106" s="100" t="s">
        <v>216</v>
      </c>
      <c r="CH106" s="102"/>
      <c r="CI106" s="100" t="s">
        <v>151</v>
      </c>
      <c r="CJ106" s="102"/>
      <c r="CK106" s="100" t="s">
        <v>96</v>
      </c>
      <c r="CL106" s="100" t="s">
        <v>96</v>
      </c>
      <c r="CM106" s="100" t="s">
        <v>96</v>
      </c>
      <c r="CN106" s="100" t="s">
        <v>97</v>
      </c>
      <c r="CO106" s="100" t="s">
        <v>6</v>
      </c>
      <c r="CP106" s="102"/>
      <c r="CQ106" s="100" t="s">
        <v>97</v>
      </c>
      <c r="CR106" s="100" t="s">
        <v>5</v>
      </c>
      <c r="CS106" s="100" t="s">
        <v>5</v>
      </c>
      <c r="CT106" s="100" t="s">
        <v>97</v>
      </c>
      <c r="CU106" s="100" t="s">
        <v>5</v>
      </c>
      <c r="CV106" s="100" t="s">
        <v>5</v>
      </c>
      <c r="CW106" s="102"/>
      <c r="CX106" s="100" t="s">
        <v>239</v>
      </c>
      <c r="CY106" s="100" t="s">
        <v>96</v>
      </c>
      <c r="CZ106" s="100" t="s">
        <v>96</v>
      </c>
      <c r="DA106" s="100" t="s">
        <v>96</v>
      </c>
      <c r="DB106" s="100" t="s">
        <v>5</v>
      </c>
      <c r="DC106" s="100" t="s">
        <v>96</v>
      </c>
      <c r="DD106" s="100" t="s">
        <v>2</v>
      </c>
      <c r="DE106" s="100" t="s">
        <v>5</v>
      </c>
      <c r="DF106" s="102"/>
      <c r="DG106" s="100" t="s">
        <v>97</v>
      </c>
      <c r="DH106" s="100" t="s">
        <v>3</v>
      </c>
      <c r="DI106" s="100" t="s">
        <v>57</v>
      </c>
      <c r="DJ106" s="102"/>
      <c r="DK106" s="100" t="s">
        <v>5</v>
      </c>
      <c r="DL106" s="100" t="s">
        <v>5</v>
      </c>
      <c r="DM106" s="100" t="s">
        <v>5</v>
      </c>
      <c r="DN106" s="100" t="s">
        <v>5</v>
      </c>
      <c r="DO106" s="102"/>
      <c r="DP106" s="100" t="s">
        <v>5</v>
      </c>
      <c r="DQ106" s="100" t="s">
        <v>3</v>
      </c>
      <c r="DR106" s="100" t="s">
        <v>279</v>
      </c>
      <c r="DS106" s="102"/>
      <c r="DT106" s="100" t="s">
        <v>285</v>
      </c>
      <c r="DU106" s="102"/>
      <c r="DV106" s="100" t="s">
        <v>294</v>
      </c>
      <c r="DW106" s="102"/>
      <c r="DX106" s="100" t="s">
        <v>146</v>
      </c>
      <c r="DY106" s="102"/>
      <c r="DZ106" s="100" t="s">
        <v>97</v>
      </c>
      <c r="EA106" s="100" t="s">
        <v>96</v>
      </c>
      <c r="EB106" s="100" t="s">
        <v>5</v>
      </c>
      <c r="EC106" s="102"/>
      <c r="ED106" s="100" t="s">
        <v>96</v>
      </c>
      <c r="EE106" s="100" t="s">
        <v>97</v>
      </c>
      <c r="EF106" s="100" t="s">
        <v>96</v>
      </c>
      <c r="EG106" s="100" t="s">
        <v>5</v>
      </c>
      <c r="EH106" s="102"/>
      <c r="EI106" s="100" t="s">
        <v>319</v>
      </c>
      <c r="EJ106" s="100" t="s">
        <v>323</v>
      </c>
      <c r="EK106" s="102"/>
      <c r="EL106" s="100" t="s">
        <v>2</v>
      </c>
      <c r="EM106" s="100" t="s">
        <v>329</v>
      </c>
      <c r="EN106" s="102"/>
      <c r="EO106" s="100" t="s">
        <v>5</v>
      </c>
      <c r="EP106" s="102"/>
      <c r="EQ106" s="100" t="s">
        <v>5</v>
      </c>
      <c r="ER106" s="100" t="s">
        <v>5</v>
      </c>
      <c r="ES106" s="100" t="s">
        <v>5</v>
      </c>
      <c r="ET106" s="100" t="s">
        <v>5</v>
      </c>
      <c r="EU106" s="100" t="s">
        <v>5</v>
      </c>
      <c r="EV106" s="100" t="s">
        <v>344</v>
      </c>
      <c r="EW106" s="100" t="s">
        <v>5</v>
      </c>
      <c r="EX106" s="102"/>
      <c r="EY106" s="100" t="s">
        <v>5</v>
      </c>
      <c r="EZ106" s="100" t="s">
        <v>97</v>
      </c>
      <c r="FA106" s="100" t="s">
        <v>358</v>
      </c>
      <c r="FB106" s="100" t="s">
        <v>2</v>
      </c>
      <c r="FC106" s="100" t="s">
        <v>96</v>
      </c>
      <c r="FD106" s="102"/>
    </row>
    <row r="107" spans="1:160" ht="47.15" customHeight="1" x14ac:dyDescent="0.25">
      <c r="A107" s="99">
        <v>315</v>
      </c>
      <c r="B107" s="100" t="s">
        <v>48</v>
      </c>
      <c r="C107" s="100" t="s">
        <v>408</v>
      </c>
      <c r="D107" s="100" t="s">
        <v>716</v>
      </c>
      <c r="E107" s="100" t="s">
        <v>16</v>
      </c>
      <c r="F107" s="100" t="s">
        <v>391</v>
      </c>
      <c r="G107" s="100" t="s">
        <v>96</v>
      </c>
      <c r="H107" s="100" t="s">
        <v>96</v>
      </c>
      <c r="I107" s="100" t="s">
        <v>97</v>
      </c>
      <c r="J107" s="100" t="s">
        <v>97</v>
      </c>
      <c r="K107" s="100" t="s">
        <v>97</v>
      </c>
      <c r="L107" s="100" t="s">
        <v>97</v>
      </c>
      <c r="M107" s="100" t="s">
        <v>97</v>
      </c>
      <c r="N107" s="100" t="s">
        <v>97</v>
      </c>
      <c r="O107" s="100" t="s">
        <v>97</v>
      </c>
      <c r="P107" s="100" t="s">
        <v>97</v>
      </c>
      <c r="Q107" s="100" t="s">
        <v>97</v>
      </c>
      <c r="R107" s="100" t="s">
        <v>5</v>
      </c>
      <c r="S107" s="100" t="s">
        <v>393</v>
      </c>
      <c r="T107" s="100" t="s">
        <v>394</v>
      </c>
      <c r="U107" s="100" t="s">
        <v>9</v>
      </c>
      <c r="V107" s="100" t="s">
        <v>487</v>
      </c>
      <c r="W107" s="100" t="s">
        <v>498</v>
      </c>
      <c r="X107" s="100" t="s">
        <v>397</v>
      </c>
      <c r="Y107" s="100" t="s">
        <v>398</v>
      </c>
      <c r="Z107" s="100" t="s">
        <v>397</v>
      </c>
      <c r="AA107" s="100" t="s">
        <v>415</v>
      </c>
      <c r="AB107" s="101">
        <v>39082</v>
      </c>
      <c r="AC107" s="101"/>
      <c r="AD107" s="106"/>
      <c r="AE107" s="101">
        <v>43621</v>
      </c>
      <c r="AF107" s="101">
        <v>43623</v>
      </c>
      <c r="AG107" s="101">
        <v>43626</v>
      </c>
      <c r="AH107" s="101">
        <v>43656</v>
      </c>
      <c r="AI107" s="101">
        <v>43656</v>
      </c>
      <c r="AJ107" s="101">
        <v>43656</v>
      </c>
      <c r="AK107" s="100" t="s">
        <v>390</v>
      </c>
      <c r="AL107" s="100" t="s">
        <v>390</v>
      </c>
      <c r="AM107" s="100"/>
      <c r="AN107" s="100"/>
      <c r="AO107" s="100">
        <v>23</v>
      </c>
      <c r="AP107" s="100" t="s">
        <v>87</v>
      </c>
      <c r="AQ107" s="102"/>
      <c r="AR107" s="100" t="s">
        <v>93</v>
      </c>
      <c r="AS107" s="100" t="s">
        <v>97</v>
      </c>
      <c r="AT107" s="100" t="s">
        <v>100</v>
      </c>
      <c r="AU107" s="100" t="s">
        <v>104</v>
      </c>
      <c r="AV107" s="102"/>
      <c r="AW107" s="100" t="s">
        <v>115</v>
      </c>
      <c r="AX107" s="102"/>
      <c r="AY107" s="100" t="s">
        <v>5</v>
      </c>
      <c r="AZ107" s="102"/>
      <c r="BA107" s="100" t="s">
        <v>127</v>
      </c>
      <c r="BB107" s="102"/>
      <c r="BC107" s="100" t="s">
        <v>38</v>
      </c>
      <c r="BD107" s="102"/>
      <c r="BE107" s="100" t="s">
        <v>132</v>
      </c>
      <c r="BF107" s="102"/>
      <c r="BG107" s="100" t="s">
        <v>97</v>
      </c>
      <c r="BH107" s="100" t="s">
        <v>96</v>
      </c>
      <c r="BI107" s="100" t="s">
        <v>97</v>
      </c>
      <c r="BJ107" s="100" t="s">
        <v>97</v>
      </c>
      <c r="BK107" s="100" t="s">
        <v>57</v>
      </c>
      <c r="BL107" s="102" t="s">
        <v>771</v>
      </c>
      <c r="BM107" s="100" t="s">
        <v>97</v>
      </c>
      <c r="BN107" s="100" t="s">
        <v>5</v>
      </c>
      <c r="BO107" s="102"/>
      <c r="BP107" s="100" t="s">
        <v>166</v>
      </c>
      <c r="BQ107" s="100" t="s">
        <v>3</v>
      </c>
      <c r="BR107" s="100" t="s">
        <v>3</v>
      </c>
      <c r="BS107" s="100" t="s">
        <v>174</v>
      </c>
      <c r="BT107" s="102"/>
      <c r="BU107" s="100" t="s">
        <v>180</v>
      </c>
      <c r="BV107" s="100" t="s">
        <v>183</v>
      </c>
      <c r="BW107" s="100" t="s">
        <v>188</v>
      </c>
      <c r="BX107" s="102"/>
      <c r="BY107" s="100" t="s">
        <v>5</v>
      </c>
      <c r="BZ107" s="102"/>
      <c r="CA107" s="100" t="s">
        <v>96</v>
      </c>
      <c r="CB107" s="100" t="s">
        <v>5</v>
      </c>
      <c r="CC107" s="100" t="s">
        <v>5</v>
      </c>
      <c r="CD107" s="100" t="s">
        <v>5</v>
      </c>
      <c r="CE107" s="100" t="s">
        <v>5</v>
      </c>
      <c r="CF107" s="102"/>
      <c r="CG107" s="100" t="s">
        <v>220</v>
      </c>
      <c r="CH107" s="102"/>
      <c r="CI107" s="100" t="s">
        <v>5</v>
      </c>
      <c r="CJ107" s="102"/>
      <c r="CK107" s="100" t="s">
        <v>5</v>
      </c>
      <c r="CL107" s="100" t="s">
        <v>5</v>
      </c>
      <c r="CM107" s="100" t="s">
        <v>5</v>
      </c>
      <c r="CN107" s="100" t="s">
        <v>5</v>
      </c>
      <c r="CO107" s="100" t="s">
        <v>5</v>
      </c>
      <c r="CP107" s="102"/>
      <c r="CQ107" s="100" t="s">
        <v>97</v>
      </c>
      <c r="CR107" s="100" t="s">
        <v>5</v>
      </c>
      <c r="CS107" s="100" t="s">
        <v>5</v>
      </c>
      <c r="CT107" s="100" t="s">
        <v>97</v>
      </c>
      <c r="CU107" s="100" t="s">
        <v>5</v>
      </c>
      <c r="CV107" s="100" t="s">
        <v>5</v>
      </c>
      <c r="CW107" s="102"/>
      <c r="CX107" s="100" t="s">
        <v>239</v>
      </c>
      <c r="CY107" s="100" t="s">
        <v>96</v>
      </c>
      <c r="CZ107" s="100" t="s">
        <v>96</v>
      </c>
      <c r="DA107" s="100" t="s">
        <v>97</v>
      </c>
      <c r="DB107" s="100" t="s">
        <v>5</v>
      </c>
      <c r="DC107" s="100" t="s">
        <v>96</v>
      </c>
      <c r="DD107" s="100" t="s">
        <v>4</v>
      </c>
      <c r="DE107" s="100" t="s">
        <v>252</v>
      </c>
      <c r="DF107" s="102"/>
      <c r="DG107" s="100" t="s">
        <v>97</v>
      </c>
      <c r="DH107" s="100" t="s">
        <v>2</v>
      </c>
      <c r="DI107" s="100" t="s">
        <v>5</v>
      </c>
      <c r="DJ107" s="102"/>
      <c r="DK107" s="100" t="s">
        <v>5</v>
      </c>
      <c r="DL107" s="100" t="s">
        <v>5</v>
      </c>
      <c r="DM107" s="100" t="s">
        <v>5</v>
      </c>
      <c r="DN107" s="100" t="s">
        <v>5</v>
      </c>
      <c r="DO107" s="102"/>
      <c r="DP107" s="100" t="s">
        <v>5</v>
      </c>
      <c r="DQ107" s="100" t="s">
        <v>5</v>
      </c>
      <c r="DR107" s="100" t="s">
        <v>5</v>
      </c>
      <c r="DS107" s="102"/>
      <c r="DT107" s="100" t="s">
        <v>5</v>
      </c>
      <c r="DU107" s="102"/>
      <c r="DV107" s="100" t="s">
        <v>5</v>
      </c>
      <c r="DW107" s="102"/>
      <c r="DX107" s="100" t="s">
        <v>5</v>
      </c>
      <c r="DY107" s="102"/>
      <c r="DZ107" s="100" t="s">
        <v>5</v>
      </c>
      <c r="EA107" s="100" t="s">
        <v>5</v>
      </c>
      <c r="EB107" s="100" t="s">
        <v>5</v>
      </c>
      <c r="EC107" s="102"/>
      <c r="ED107" s="100" t="s">
        <v>5</v>
      </c>
      <c r="EE107" s="100" t="s">
        <v>5</v>
      </c>
      <c r="EF107" s="100" t="s">
        <v>5</v>
      </c>
      <c r="EG107" s="100" t="s">
        <v>5</v>
      </c>
      <c r="EH107" s="102"/>
      <c r="EI107" s="100" t="s">
        <v>321</v>
      </c>
      <c r="EJ107" s="100" t="s">
        <v>5</v>
      </c>
      <c r="EK107" s="102"/>
      <c r="EL107" s="100" t="s">
        <v>3</v>
      </c>
      <c r="EM107" s="100" t="s">
        <v>329</v>
      </c>
      <c r="EN107" s="102"/>
      <c r="EO107" s="100" t="s">
        <v>5</v>
      </c>
      <c r="EP107" s="102"/>
      <c r="EQ107" s="100" t="s">
        <v>5</v>
      </c>
      <c r="ER107" s="100" t="s">
        <v>5</v>
      </c>
      <c r="ES107" s="100" t="s">
        <v>5</v>
      </c>
      <c r="ET107" s="100" t="s">
        <v>5</v>
      </c>
      <c r="EU107" s="100" t="s">
        <v>5</v>
      </c>
      <c r="EV107" s="100" t="s">
        <v>344</v>
      </c>
      <c r="EW107" s="100" t="s">
        <v>5</v>
      </c>
      <c r="EX107" s="102"/>
      <c r="EY107" s="100" t="s">
        <v>5</v>
      </c>
      <c r="EZ107" s="100" t="s">
        <v>97</v>
      </c>
      <c r="FA107" s="100" t="s">
        <v>359</v>
      </c>
      <c r="FB107" s="100" t="s">
        <v>3</v>
      </c>
      <c r="FC107" s="100" t="s">
        <v>96</v>
      </c>
      <c r="FD107" s="102" t="s">
        <v>1371</v>
      </c>
    </row>
    <row r="108" spans="1:160" ht="47.15" customHeight="1" x14ac:dyDescent="0.25">
      <c r="A108" s="99">
        <v>316</v>
      </c>
      <c r="B108" s="100" t="s">
        <v>48</v>
      </c>
      <c r="C108" s="100" t="s">
        <v>412</v>
      </c>
      <c r="D108" s="100" t="s">
        <v>716</v>
      </c>
      <c r="E108" s="100" t="s">
        <v>16</v>
      </c>
      <c r="F108" s="100" t="s">
        <v>391</v>
      </c>
      <c r="G108" s="100" t="s">
        <v>96</v>
      </c>
      <c r="H108" s="100" t="s">
        <v>97</v>
      </c>
      <c r="I108" s="100" t="s">
        <v>97</v>
      </c>
      <c r="J108" s="100" t="s">
        <v>96</v>
      </c>
      <c r="K108" s="100" t="s">
        <v>97</v>
      </c>
      <c r="L108" s="100" t="s">
        <v>97</v>
      </c>
      <c r="M108" s="100" t="s">
        <v>97</v>
      </c>
      <c r="N108" s="100" t="s">
        <v>97</v>
      </c>
      <c r="O108" s="100" t="s">
        <v>97</v>
      </c>
      <c r="P108" s="100" t="s">
        <v>97</v>
      </c>
      <c r="Q108" s="100" t="s">
        <v>97</v>
      </c>
      <c r="R108" s="100" t="s">
        <v>5</v>
      </c>
      <c r="S108" s="100" t="s">
        <v>393</v>
      </c>
      <c r="T108" s="100" t="s">
        <v>394</v>
      </c>
      <c r="U108" s="100" t="s">
        <v>9</v>
      </c>
      <c r="V108" s="100" t="s">
        <v>395</v>
      </c>
      <c r="W108" s="100" t="s">
        <v>396</v>
      </c>
      <c r="X108" s="100" t="s">
        <v>397</v>
      </c>
      <c r="Y108" s="100" t="s">
        <v>396</v>
      </c>
      <c r="Z108" s="100" t="s">
        <v>397</v>
      </c>
      <c r="AA108" s="100" t="s">
        <v>415</v>
      </c>
      <c r="AB108" s="101">
        <v>42945</v>
      </c>
      <c r="AC108" s="101">
        <v>43414</v>
      </c>
      <c r="AD108" s="106"/>
      <c r="AE108" s="101">
        <v>43586</v>
      </c>
      <c r="AF108" s="101">
        <v>43593</v>
      </c>
      <c r="AG108" s="101">
        <v>43644</v>
      </c>
      <c r="AH108" s="101">
        <v>43647</v>
      </c>
      <c r="AI108" s="101">
        <v>43647</v>
      </c>
      <c r="AJ108" s="101">
        <v>43647</v>
      </c>
      <c r="AK108" s="100" t="s">
        <v>390</v>
      </c>
      <c r="AL108" s="100" t="s">
        <v>390</v>
      </c>
      <c r="AM108" s="100"/>
      <c r="AN108" s="100">
        <v>172</v>
      </c>
      <c r="AO108" s="100">
        <v>38</v>
      </c>
      <c r="AP108" s="100" t="s">
        <v>30</v>
      </c>
      <c r="AQ108" s="102" t="s">
        <v>772</v>
      </c>
      <c r="AR108" s="100" t="s">
        <v>93</v>
      </c>
      <c r="AS108" s="100" t="s">
        <v>96</v>
      </c>
      <c r="AT108" s="100" t="s">
        <v>100</v>
      </c>
      <c r="AU108" s="100" t="s">
        <v>104</v>
      </c>
      <c r="AV108" s="102"/>
      <c r="AW108" s="100" t="s">
        <v>111</v>
      </c>
      <c r="AX108" s="102"/>
      <c r="AY108" s="100" t="s">
        <v>5</v>
      </c>
      <c r="AZ108" s="102"/>
      <c r="BA108" s="100" t="s">
        <v>123</v>
      </c>
      <c r="BB108" s="102"/>
      <c r="BC108" s="100" t="s">
        <v>38</v>
      </c>
      <c r="BD108" s="102"/>
      <c r="BE108" s="100" t="s">
        <v>132</v>
      </c>
      <c r="BF108" s="102"/>
      <c r="BG108" s="100" t="s">
        <v>96</v>
      </c>
      <c r="BH108" s="100" t="s">
        <v>97</v>
      </c>
      <c r="BI108" s="100" t="s">
        <v>96</v>
      </c>
      <c r="BJ108" s="100" t="s">
        <v>5</v>
      </c>
      <c r="BK108" s="100" t="s">
        <v>5</v>
      </c>
      <c r="BL108" s="102"/>
      <c r="BM108" s="100" t="s">
        <v>5</v>
      </c>
      <c r="BN108" s="100" t="s">
        <v>5</v>
      </c>
      <c r="BO108" s="102"/>
      <c r="BP108" s="100" t="s">
        <v>166</v>
      </c>
      <c r="BQ108" s="100" t="s">
        <v>3</v>
      </c>
      <c r="BR108" s="100" t="s">
        <v>2</v>
      </c>
      <c r="BS108" s="100" t="s">
        <v>5</v>
      </c>
      <c r="BT108" s="102"/>
      <c r="BU108" s="100" t="s">
        <v>5</v>
      </c>
      <c r="BV108" s="100" t="s">
        <v>5</v>
      </c>
      <c r="BW108" s="100" t="s">
        <v>188</v>
      </c>
      <c r="BX108" s="102"/>
      <c r="BY108" s="100" t="s">
        <v>5</v>
      </c>
      <c r="BZ108" s="102"/>
      <c r="CA108" s="100" t="s">
        <v>97</v>
      </c>
      <c r="CB108" s="100" t="s">
        <v>5</v>
      </c>
      <c r="CC108" s="100" t="s">
        <v>5</v>
      </c>
      <c r="CD108" s="100" t="s">
        <v>5</v>
      </c>
      <c r="CE108" s="100" t="s">
        <v>5</v>
      </c>
      <c r="CF108" s="102"/>
      <c r="CG108" s="100" t="s">
        <v>217</v>
      </c>
      <c r="CH108" s="102"/>
      <c r="CI108" s="100" t="s">
        <v>5</v>
      </c>
      <c r="CJ108" s="102"/>
      <c r="CK108" s="100" t="s">
        <v>5</v>
      </c>
      <c r="CL108" s="100" t="s">
        <v>5</v>
      </c>
      <c r="CM108" s="100" t="s">
        <v>5</v>
      </c>
      <c r="CN108" s="100" t="s">
        <v>5</v>
      </c>
      <c r="CO108" s="100" t="s">
        <v>5</v>
      </c>
      <c r="CP108" s="102"/>
      <c r="CQ108" s="100" t="s">
        <v>97</v>
      </c>
      <c r="CR108" s="100" t="s">
        <v>5</v>
      </c>
      <c r="CS108" s="100" t="s">
        <v>5</v>
      </c>
      <c r="CT108" s="100" t="s">
        <v>97</v>
      </c>
      <c r="CU108" s="100" t="s">
        <v>5</v>
      </c>
      <c r="CV108" s="100" t="s">
        <v>5</v>
      </c>
      <c r="CW108" s="102"/>
      <c r="CX108" s="100" t="s">
        <v>239</v>
      </c>
      <c r="CY108" s="100" t="s">
        <v>96</v>
      </c>
      <c r="CZ108" s="100" t="s">
        <v>96</v>
      </c>
      <c r="DA108" s="100" t="s">
        <v>97</v>
      </c>
      <c r="DB108" s="100" t="s">
        <v>5</v>
      </c>
      <c r="DC108" s="100" t="s">
        <v>96</v>
      </c>
      <c r="DD108" s="100" t="s">
        <v>3</v>
      </c>
      <c r="DE108" s="100" t="s">
        <v>57</v>
      </c>
      <c r="DF108" s="102" t="s">
        <v>1302</v>
      </c>
      <c r="DG108" s="100" t="s">
        <v>97</v>
      </c>
      <c r="DH108" s="100" t="s">
        <v>2</v>
      </c>
      <c r="DI108" s="100" t="s">
        <v>5</v>
      </c>
      <c r="DJ108" s="102"/>
      <c r="DK108" s="100" t="s">
        <v>5</v>
      </c>
      <c r="DL108" s="100" t="s">
        <v>5</v>
      </c>
      <c r="DM108" s="100" t="s">
        <v>5</v>
      </c>
      <c r="DN108" s="100" t="s">
        <v>5</v>
      </c>
      <c r="DO108" s="102"/>
      <c r="DP108" s="100" t="s">
        <v>5</v>
      </c>
      <c r="DQ108" s="100" t="s">
        <v>5</v>
      </c>
      <c r="DR108" s="100" t="s">
        <v>5</v>
      </c>
      <c r="DS108" s="102"/>
      <c r="DT108" s="100" t="s">
        <v>5</v>
      </c>
      <c r="DU108" s="102"/>
      <c r="DV108" s="100" t="s">
        <v>5</v>
      </c>
      <c r="DW108" s="102"/>
      <c r="DX108" s="100" t="s">
        <v>5</v>
      </c>
      <c r="DY108" s="102"/>
      <c r="DZ108" s="100" t="s">
        <v>5</v>
      </c>
      <c r="EA108" s="100" t="s">
        <v>5</v>
      </c>
      <c r="EB108" s="100" t="s">
        <v>5</v>
      </c>
      <c r="EC108" s="102"/>
      <c r="ED108" s="100" t="s">
        <v>5</v>
      </c>
      <c r="EE108" s="100" t="s">
        <v>5</v>
      </c>
      <c r="EF108" s="100" t="s">
        <v>5</v>
      </c>
      <c r="EG108" s="100" t="s">
        <v>5</v>
      </c>
      <c r="EH108" s="102"/>
      <c r="EI108" s="100" t="s">
        <v>5</v>
      </c>
      <c r="EJ108" s="100" t="s">
        <v>5</v>
      </c>
      <c r="EK108" s="102"/>
      <c r="EL108" s="100" t="s">
        <v>3</v>
      </c>
      <c r="EM108" s="100" t="s">
        <v>329</v>
      </c>
      <c r="EN108" s="102"/>
      <c r="EO108" s="100" t="s">
        <v>5</v>
      </c>
      <c r="EP108" s="102"/>
      <c r="EQ108" s="100" t="s">
        <v>5</v>
      </c>
      <c r="ER108" s="100" t="s">
        <v>5</v>
      </c>
      <c r="ES108" s="100" t="s">
        <v>5</v>
      </c>
      <c r="ET108" s="100" t="s">
        <v>5</v>
      </c>
      <c r="EU108" s="100" t="s">
        <v>5</v>
      </c>
      <c r="EV108" s="100" t="s">
        <v>345</v>
      </c>
      <c r="EW108" s="100" t="s">
        <v>349</v>
      </c>
      <c r="EX108" s="102"/>
      <c r="EY108" s="100" t="s">
        <v>96</v>
      </c>
      <c r="EZ108" s="100" t="s">
        <v>97</v>
      </c>
      <c r="FA108" s="100" t="s">
        <v>359</v>
      </c>
      <c r="FB108" s="100" t="s">
        <v>2</v>
      </c>
      <c r="FC108" s="100" t="s">
        <v>96</v>
      </c>
      <c r="FD108" s="102" t="s">
        <v>1372</v>
      </c>
    </row>
    <row r="109" spans="1:160" ht="47.15" customHeight="1" x14ac:dyDescent="0.25">
      <c r="A109" s="99">
        <v>317</v>
      </c>
      <c r="B109" s="100" t="s">
        <v>48</v>
      </c>
      <c r="C109" s="100" t="s">
        <v>402</v>
      </c>
      <c r="D109" s="100" t="s">
        <v>716</v>
      </c>
      <c r="E109" s="100" t="s">
        <v>16</v>
      </c>
      <c r="F109" s="100" t="s">
        <v>391</v>
      </c>
      <c r="G109" s="100" t="s">
        <v>96</v>
      </c>
      <c r="H109" s="100" t="s">
        <v>97</v>
      </c>
      <c r="I109" s="100" t="s">
        <v>97</v>
      </c>
      <c r="J109" s="100" t="s">
        <v>97</v>
      </c>
      <c r="K109" s="100" t="s">
        <v>97</v>
      </c>
      <c r="L109" s="100" t="s">
        <v>97</v>
      </c>
      <c r="M109" s="100" t="s">
        <v>97</v>
      </c>
      <c r="N109" s="100" t="s">
        <v>97</v>
      </c>
      <c r="O109" s="100" t="s">
        <v>97</v>
      </c>
      <c r="P109" s="100" t="s">
        <v>97</v>
      </c>
      <c r="Q109" s="100" t="s">
        <v>97</v>
      </c>
      <c r="R109" s="100" t="s">
        <v>5</v>
      </c>
      <c r="S109" s="100" t="s">
        <v>393</v>
      </c>
      <c r="T109" s="100" t="s">
        <v>394</v>
      </c>
      <c r="U109" s="100" t="s">
        <v>9</v>
      </c>
      <c r="V109" s="100" t="s">
        <v>395</v>
      </c>
      <c r="W109" s="100" t="s">
        <v>398</v>
      </c>
      <c r="X109" s="100" t="s">
        <v>24</v>
      </c>
      <c r="Y109" s="100" t="s">
        <v>398</v>
      </c>
      <c r="Z109" s="100" t="s">
        <v>414</v>
      </c>
      <c r="AA109" s="100" t="s">
        <v>398</v>
      </c>
      <c r="AB109" s="101">
        <v>43163</v>
      </c>
      <c r="AC109" s="101">
        <v>43164</v>
      </c>
      <c r="AD109" s="101">
        <v>43165</v>
      </c>
      <c r="AE109" s="101">
        <v>43614</v>
      </c>
      <c r="AF109" s="101">
        <v>43606</v>
      </c>
      <c r="AG109" s="101">
        <v>43616</v>
      </c>
      <c r="AH109" s="101">
        <v>43671</v>
      </c>
      <c r="AI109" s="101">
        <v>43671</v>
      </c>
      <c r="AJ109" s="101">
        <v>43671</v>
      </c>
      <c r="AK109" s="100" t="s">
        <v>399</v>
      </c>
      <c r="AL109" s="100" t="s">
        <v>390</v>
      </c>
      <c r="AM109" s="100">
        <v>1</v>
      </c>
      <c r="AN109" s="100">
        <v>450</v>
      </c>
      <c r="AO109" s="100">
        <v>47</v>
      </c>
      <c r="AP109" s="100" t="s">
        <v>91</v>
      </c>
      <c r="AQ109" s="102"/>
      <c r="AR109" s="100" t="s">
        <v>93</v>
      </c>
      <c r="AS109" s="100" t="s">
        <v>96</v>
      </c>
      <c r="AT109" s="100" t="s">
        <v>100</v>
      </c>
      <c r="AU109" s="100" t="s">
        <v>104</v>
      </c>
      <c r="AV109" s="102"/>
      <c r="AW109" s="100" t="s">
        <v>115</v>
      </c>
      <c r="AX109" s="102"/>
      <c r="AY109" s="100" t="s">
        <v>44</v>
      </c>
      <c r="AZ109" s="102"/>
      <c r="BA109" s="100" t="s">
        <v>128</v>
      </c>
      <c r="BB109" s="102"/>
      <c r="BC109" s="100" t="s">
        <v>38</v>
      </c>
      <c r="BD109" s="102"/>
      <c r="BE109" s="100" t="s">
        <v>137</v>
      </c>
      <c r="BF109" s="102"/>
      <c r="BG109" s="100" t="s">
        <v>96</v>
      </c>
      <c r="BH109" s="100" t="s">
        <v>96</v>
      </c>
      <c r="BI109" s="100" t="s">
        <v>97</v>
      </c>
      <c r="BJ109" s="100" t="s">
        <v>96</v>
      </c>
      <c r="BK109" s="100" t="s">
        <v>145</v>
      </c>
      <c r="BL109" s="102"/>
      <c r="BM109" s="100" t="s">
        <v>97</v>
      </c>
      <c r="BN109" s="100" t="s">
        <v>5</v>
      </c>
      <c r="BO109" s="102"/>
      <c r="BP109" s="100" t="s">
        <v>165</v>
      </c>
      <c r="BQ109" s="100" t="s">
        <v>3</v>
      </c>
      <c r="BR109" s="100" t="s">
        <v>3</v>
      </c>
      <c r="BS109" s="100" t="s">
        <v>176</v>
      </c>
      <c r="BT109" s="102" t="s">
        <v>1258</v>
      </c>
      <c r="BU109" s="100" t="s">
        <v>7</v>
      </c>
      <c r="BV109" s="100" t="s">
        <v>5</v>
      </c>
      <c r="BW109" s="100" t="s">
        <v>187</v>
      </c>
      <c r="BX109" s="102"/>
      <c r="BY109" s="100" t="s">
        <v>145</v>
      </c>
      <c r="BZ109" s="102"/>
      <c r="CA109" s="100" t="s">
        <v>96</v>
      </c>
      <c r="CB109" s="100" t="s">
        <v>96</v>
      </c>
      <c r="CC109" s="100" t="s">
        <v>97</v>
      </c>
      <c r="CD109" s="100" t="s">
        <v>97</v>
      </c>
      <c r="CE109" s="100" t="s">
        <v>6</v>
      </c>
      <c r="CF109" s="102"/>
      <c r="CG109" s="100" t="s">
        <v>218</v>
      </c>
      <c r="CH109" s="102"/>
      <c r="CI109" s="100" t="s">
        <v>5</v>
      </c>
      <c r="CJ109" s="102"/>
      <c r="CK109" s="100" t="s">
        <v>96</v>
      </c>
      <c r="CL109" s="100" t="s">
        <v>5</v>
      </c>
      <c r="CM109" s="100" t="s">
        <v>5</v>
      </c>
      <c r="CN109" s="100" t="s">
        <v>5</v>
      </c>
      <c r="CO109" s="100" t="s">
        <v>5</v>
      </c>
      <c r="CP109" s="102"/>
      <c r="CQ109" s="100" t="s">
        <v>97</v>
      </c>
      <c r="CR109" s="100" t="s">
        <v>5</v>
      </c>
      <c r="CS109" s="100" t="s">
        <v>5</v>
      </c>
      <c r="CT109" s="100" t="s">
        <v>97</v>
      </c>
      <c r="CU109" s="100" t="s">
        <v>5</v>
      </c>
      <c r="CV109" s="100" t="s">
        <v>5</v>
      </c>
      <c r="CW109" s="102"/>
      <c r="CX109" s="100" t="s">
        <v>239</v>
      </c>
      <c r="CY109" s="100" t="s">
        <v>96</v>
      </c>
      <c r="CZ109" s="100" t="s">
        <v>96</v>
      </c>
      <c r="DA109" s="100" t="s">
        <v>97</v>
      </c>
      <c r="DB109" s="100" t="s">
        <v>5</v>
      </c>
      <c r="DC109" s="100" t="s">
        <v>96</v>
      </c>
      <c r="DD109" s="100" t="s">
        <v>2</v>
      </c>
      <c r="DE109" s="100" t="s">
        <v>5</v>
      </c>
      <c r="DF109" s="102"/>
      <c r="DG109" s="100" t="s">
        <v>97</v>
      </c>
      <c r="DH109" s="100" t="s">
        <v>2</v>
      </c>
      <c r="DI109" s="100" t="s">
        <v>5</v>
      </c>
      <c r="DJ109" s="102"/>
      <c r="DK109" s="100" t="s">
        <v>5</v>
      </c>
      <c r="DL109" s="100" t="s">
        <v>5</v>
      </c>
      <c r="DM109" s="100" t="s">
        <v>5</v>
      </c>
      <c r="DN109" s="100" t="s">
        <v>5</v>
      </c>
      <c r="DO109" s="102"/>
      <c r="DP109" s="100" t="s">
        <v>5</v>
      </c>
      <c r="DQ109" s="100" t="s">
        <v>5</v>
      </c>
      <c r="DR109" s="100" t="s">
        <v>5</v>
      </c>
      <c r="DS109" s="102"/>
      <c r="DT109" s="100" t="s">
        <v>5</v>
      </c>
      <c r="DU109" s="102"/>
      <c r="DV109" s="100" t="s">
        <v>5</v>
      </c>
      <c r="DW109" s="102"/>
      <c r="DX109" s="100" t="s">
        <v>5</v>
      </c>
      <c r="DY109" s="102"/>
      <c r="DZ109" s="100" t="s">
        <v>5</v>
      </c>
      <c r="EA109" s="100" t="s">
        <v>5</v>
      </c>
      <c r="EB109" s="100" t="s">
        <v>5</v>
      </c>
      <c r="EC109" s="102"/>
      <c r="ED109" s="100" t="s">
        <v>5</v>
      </c>
      <c r="EE109" s="100" t="s">
        <v>5</v>
      </c>
      <c r="EF109" s="100" t="s">
        <v>5</v>
      </c>
      <c r="EG109" s="100" t="s">
        <v>5</v>
      </c>
      <c r="EH109" s="102"/>
      <c r="EI109" s="100" t="s">
        <v>5</v>
      </c>
      <c r="EJ109" s="100" t="s">
        <v>5</v>
      </c>
      <c r="EK109" s="102"/>
      <c r="EL109" s="100" t="s">
        <v>2</v>
      </c>
      <c r="EM109" s="100" t="s">
        <v>329</v>
      </c>
      <c r="EN109" s="102"/>
      <c r="EO109" s="100" t="s">
        <v>5</v>
      </c>
      <c r="EP109" s="102"/>
      <c r="EQ109" s="100" t="s">
        <v>5</v>
      </c>
      <c r="ER109" s="100" t="s">
        <v>5</v>
      </c>
      <c r="ES109" s="100" t="s">
        <v>5</v>
      </c>
      <c r="ET109" s="100" t="s">
        <v>5</v>
      </c>
      <c r="EU109" s="100" t="s">
        <v>5</v>
      </c>
      <c r="EV109" s="100" t="s">
        <v>6</v>
      </c>
      <c r="EW109" s="100" t="s">
        <v>6</v>
      </c>
      <c r="EX109" s="102"/>
      <c r="EY109" s="100" t="s">
        <v>96</v>
      </c>
      <c r="EZ109" s="100" t="s">
        <v>97</v>
      </c>
      <c r="FA109" s="100" t="s">
        <v>358</v>
      </c>
      <c r="FB109" s="100" t="s">
        <v>2</v>
      </c>
      <c r="FC109" s="100" t="s">
        <v>96</v>
      </c>
      <c r="FD109" s="102"/>
    </row>
    <row r="110" spans="1:160" ht="47.15" customHeight="1" x14ac:dyDescent="0.25">
      <c r="A110" s="99">
        <v>318</v>
      </c>
      <c r="B110" s="100" t="s">
        <v>48</v>
      </c>
      <c r="C110" s="100" t="s">
        <v>412</v>
      </c>
      <c r="D110" s="100" t="s">
        <v>716</v>
      </c>
      <c r="E110" s="100" t="s">
        <v>16</v>
      </c>
      <c r="F110" s="100" t="s">
        <v>391</v>
      </c>
      <c r="G110" s="100" t="s">
        <v>96</v>
      </c>
      <c r="H110" s="100" t="s">
        <v>97</v>
      </c>
      <c r="I110" s="100" t="s">
        <v>97</v>
      </c>
      <c r="J110" s="100" t="s">
        <v>97</v>
      </c>
      <c r="K110" s="100" t="s">
        <v>97</v>
      </c>
      <c r="L110" s="100" t="s">
        <v>97</v>
      </c>
      <c r="M110" s="100" t="s">
        <v>97</v>
      </c>
      <c r="N110" s="100" t="s">
        <v>97</v>
      </c>
      <c r="O110" s="100" t="s">
        <v>97</v>
      </c>
      <c r="P110" s="100" t="s">
        <v>97</v>
      </c>
      <c r="Q110" s="100" t="s">
        <v>97</v>
      </c>
      <c r="R110" s="100" t="s">
        <v>5</v>
      </c>
      <c r="S110" s="100" t="s">
        <v>393</v>
      </c>
      <c r="T110" s="100" t="s">
        <v>394</v>
      </c>
      <c r="U110" s="100" t="s">
        <v>9</v>
      </c>
      <c r="V110" s="100" t="s">
        <v>395</v>
      </c>
      <c r="W110" s="100" t="s">
        <v>396</v>
      </c>
      <c r="X110" s="100" t="s">
        <v>397</v>
      </c>
      <c r="Y110" s="100" t="s">
        <v>396</v>
      </c>
      <c r="Z110" s="100" t="s">
        <v>414</v>
      </c>
      <c r="AA110" s="100" t="s">
        <v>5</v>
      </c>
      <c r="AB110" s="101">
        <v>43125</v>
      </c>
      <c r="AC110" s="101">
        <v>43125</v>
      </c>
      <c r="AD110" s="101">
        <v>43125</v>
      </c>
      <c r="AE110" s="101">
        <v>43411</v>
      </c>
      <c r="AF110" s="101">
        <v>43515</v>
      </c>
      <c r="AG110" s="101">
        <v>43418</v>
      </c>
      <c r="AH110" s="101">
        <v>43455</v>
      </c>
      <c r="AI110" s="101">
        <v>43529</v>
      </c>
      <c r="AJ110" s="101">
        <v>43529</v>
      </c>
      <c r="AK110" s="100" t="s">
        <v>390</v>
      </c>
      <c r="AL110" s="100" t="s">
        <v>399</v>
      </c>
      <c r="AM110" s="100">
        <v>0</v>
      </c>
      <c r="AN110" s="100">
        <v>286</v>
      </c>
      <c r="AO110" s="100">
        <v>10</v>
      </c>
      <c r="AP110" s="100" t="s">
        <v>91</v>
      </c>
      <c r="AQ110" s="102"/>
      <c r="AR110" s="100" t="s">
        <v>93</v>
      </c>
      <c r="AS110" s="100" t="s">
        <v>96</v>
      </c>
      <c r="AT110" s="100" t="s">
        <v>100</v>
      </c>
      <c r="AU110" s="100" t="s">
        <v>104</v>
      </c>
      <c r="AV110" s="102"/>
      <c r="AW110" s="100" t="s">
        <v>111</v>
      </c>
      <c r="AX110" s="102" t="s">
        <v>773</v>
      </c>
      <c r="AY110" s="100" t="s">
        <v>45</v>
      </c>
      <c r="AZ110" s="102" t="s">
        <v>774</v>
      </c>
      <c r="BA110" s="100" t="s">
        <v>57</v>
      </c>
      <c r="BB110" s="102" t="s">
        <v>775</v>
      </c>
      <c r="BC110" s="100" t="s">
        <v>128</v>
      </c>
      <c r="BD110" s="102" t="s">
        <v>776</v>
      </c>
      <c r="BE110" s="100" t="s">
        <v>137</v>
      </c>
      <c r="BF110" s="102"/>
      <c r="BG110" s="100" t="s">
        <v>96</v>
      </c>
      <c r="BH110" s="100" t="s">
        <v>96</v>
      </c>
      <c r="BI110" s="100" t="s">
        <v>96</v>
      </c>
      <c r="BJ110" s="100" t="s">
        <v>5</v>
      </c>
      <c r="BK110" s="100" t="s">
        <v>5</v>
      </c>
      <c r="BL110" s="102"/>
      <c r="BM110" s="100" t="s">
        <v>97</v>
      </c>
      <c r="BN110" s="100" t="s">
        <v>5</v>
      </c>
      <c r="BO110" s="102"/>
      <c r="BP110" s="100" t="s">
        <v>165</v>
      </c>
      <c r="BQ110" s="100" t="s">
        <v>2</v>
      </c>
      <c r="BR110" s="100" t="s">
        <v>2</v>
      </c>
      <c r="BS110" s="100" t="s">
        <v>5</v>
      </c>
      <c r="BT110" s="102" t="s">
        <v>777</v>
      </c>
      <c r="BU110" s="100" t="s">
        <v>5</v>
      </c>
      <c r="BV110" s="100" t="s">
        <v>5</v>
      </c>
      <c r="BW110" s="100" t="s">
        <v>188</v>
      </c>
      <c r="BX110" s="102"/>
      <c r="BY110" s="100" t="s">
        <v>5</v>
      </c>
      <c r="BZ110" s="102"/>
      <c r="CA110" s="100" t="s">
        <v>96</v>
      </c>
      <c r="CB110" s="100" t="s">
        <v>5</v>
      </c>
      <c r="CC110" s="100" t="s">
        <v>5</v>
      </c>
      <c r="CD110" s="100" t="s">
        <v>5</v>
      </c>
      <c r="CE110" s="100" t="s">
        <v>5</v>
      </c>
      <c r="CF110" s="102"/>
      <c r="CG110" s="100" t="s">
        <v>220</v>
      </c>
      <c r="CH110" s="102"/>
      <c r="CI110" s="100" t="s">
        <v>5</v>
      </c>
      <c r="CJ110" s="102"/>
      <c r="CK110" s="100" t="s">
        <v>5</v>
      </c>
      <c r="CL110" s="100" t="s">
        <v>5</v>
      </c>
      <c r="CM110" s="100" t="s">
        <v>5</v>
      </c>
      <c r="CN110" s="100" t="s">
        <v>5</v>
      </c>
      <c r="CO110" s="100" t="s">
        <v>5</v>
      </c>
      <c r="CP110" s="102"/>
      <c r="CQ110" s="100" t="s">
        <v>97</v>
      </c>
      <c r="CR110" s="100" t="s">
        <v>5</v>
      </c>
      <c r="CS110" s="100" t="s">
        <v>5</v>
      </c>
      <c r="CT110" s="100" t="s">
        <v>97</v>
      </c>
      <c r="CU110" s="100" t="s">
        <v>5</v>
      </c>
      <c r="CV110" s="100" t="s">
        <v>5</v>
      </c>
      <c r="CW110" s="102"/>
      <c r="CX110" s="100" t="s">
        <v>239</v>
      </c>
      <c r="CY110" s="100" t="s">
        <v>96</v>
      </c>
      <c r="CZ110" s="100" t="s">
        <v>96</v>
      </c>
      <c r="DA110" s="100" t="s">
        <v>97</v>
      </c>
      <c r="DB110" s="100" t="s">
        <v>5</v>
      </c>
      <c r="DC110" s="100" t="s">
        <v>96</v>
      </c>
      <c r="DD110" s="100" t="s">
        <v>2</v>
      </c>
      <c r="DE110" s="100" t="s">
        <v>5</v>
      </c>
      <c r="DF110" s="102"/>
      <c r="DG110" s="100" t="s">
        <v>97</v>
      </c>
      <c r="DH110" s="100" t="s">
        <v>2</v>
      </c>
      <c r="DI110" s="100" t="s">
        <v>5</v>
      </c>
      <c r="DJ110" s="102"/>
      <c r="DK110" s="100" t="s">
        <v>5</v>
      </c>
      <c r="DL110" s="100" t="s">
        <v>5</v>
      </c>
      <c r="DM110" s="100" t="s">
        <v>5</v>
      </c>
      <c r="DN110" s="100" t="s">
        <v>5</v>
      </c>
      <c r="DO110" s="102"/>
      <c r="DP110" s="100" t="s">
        <v>5</v>
      </c>
      <c r="DQ110" s="100" t="s">
        <v>3</v>
      </c>
      <c r="DR110" s="100" t="s">
        <v>5</v>
      </c>
      <c r="DS110" s="102"/>
      <c r="DT110" s="100" t="s">
        <v>285</v>
      </c>
      <c r="DU110" s="102"/>
      <c r="DV110" s="100" t="s">
        <v>146</v>
      </c>
      <c r="DW110" s="102" t="s">
        <v>778</v>
      </c>
      <c r="DX110" s="100" t="s">
        <v>57</v>
      </c>
      <c r="DY110" s="102" t="s">
        <v>779</v>
      </c>
      <c r="DZ110" s="100" t="s">
        <v>97</v>
      </c>
      <c r="EA110" s="100" t="s">
        <v>96</v>
      </c>
      <c r="EB110" s="100" t="s">
        <v>5</v>
      </c>
      <c r="EC110" s="102"/>
      <c r="ED110" s="100" t="s">
        <v>97</v>
      </c>
      <c r="EE110" s="100" t="s">
        <v>97</v>
      </c>
      <c r="EF110" s="100" t="s">
        <v>97</v>
      </c>
      <c r="EG110" s="100" t="s">
        <v>5</v>
      </c>
      <c r="EH110" s="102"/>
      <c r="EI110" s="100" t="s">
        <v>5</v>
      </c>
      <c r="EJ110" s="100" t="s">
        <v>5</v>
      </c>
      <c r="EK110" s="102"/>
      <c r="EL110" s="100" t="s">
        <v>3</v>
      </c>
      <c r="EM110" s="100" t="s">
        <v>329</v>
      </c>
      <c r="EN110" s="102"/>
      <c r="EO110" s="100" t="s">
        <v>5</v>
      </c>
      <c r="EP110" s="102"/>
      <c r="EQ110" s="100" t="s">
        <v>5</v>
      </c>
      <c r="ER110" s="100" t="s">
        <v>5</v>
      </c>
      <c r="ES110" s="100" t="s">
        <v>5</v>
      </c>
      <c r="ET110" s="100" t="s">
        <v>5</v>
      </c>
      <c r="EU110" s="100" t="s">
        <v>5</v>
      </c>
      <c r="EV110" s="100" t="s">
        <v>344</v>
      </c>
      <c r="EW110" s="100" t="s">
        <v>5</v>
      </c>
      <c r="EX110" s="102"/>
      <c r="EY110" s="100" t="s">
        <v>5</v>
      </c>
      <c r="EZ110" s="100" t="s">
        <v>97</v>
      </c>
      <c r="FA110" s="100" t="s">
        <v>360</v>
      </c>
      <c r="FB110" s="100" t="s">
        <v>2</v>
      </c>
      <c r="FC110" s="100" t="s">
        <v>96</v>
      </c>
      <c r="FD110" s="102"/>
    </row>
    <row r="111" spans="1:160" ht="47.15" customHeight="1" x14ac:dyDescent="0.25">
      <c r="A111" s="99">
        <v>319</v>
      </c>
      <c r="B111" s="100" t="s">
        <v>48</v>
      </c>
      <c r="C111" s="100" t="s">
        <v>408</v>
      </c>
      <c r="D111" s="100" t="s">
        <v>716</v>
      </c>
      <c r="E111" s="100" t="s">
        <v>16</v>
      </c>
      <c r="F111" s="100" t="s">
        <v>391</v>
      </c>
      <c r="G111" s="100" t="s">
        <v>96</v>
      </c>
      <c r="H111" s="100" t="s">
        <v>96</v>
      </c>
      <c r="I111" s="100" t="s">
        <v>97</v>
      </c>
      <c r="J111" s="100" t="s">
        <v>97</v>
      </c>
      <c r="K111" s="100" t="s">
        <v>97</v>
      </c>
      <c r="L111" s="100" t="s">
        <v>97</v>
      </c>
      <c r="M111" s="100" t="s">
        <v>97</v>
      </c>
      <c r="N111" s="100" t="s">
        <v>97</v>
      </c>
      <c r="O111" s="100" t="s">
        <v>97</v>
      </c>
      <c r="P111" s="100" t="s">
        <v>97</v>
      </c>
      <c r="Q111" s="100" t="s">
        <v>97</v>
      </c>
      <c r="R111" s="100" t="s">
        <v>404</v>
      </c>
      <c r="S111" s="100" t="s">
        <v>393</v>
      </c>
      <c r="T111" s="100" t="s">
        <v>394</v>
      </c>
      <c r="U111" s="100" t="s">
        <v>9</v>
      </c>
      <c r="V111" s="100" t="s">
        <v>395</v>
      </c>
      <c r="W111" s="100" t="s">
        <v>396</v>
      </c>
      <c r="X111" s="100" t="s">
        <v>397</v>
      </c>
      <c r="Y111" s="100" t="s">
        <v>398</v>
      </c>
      <c r="Z111" s="100" t="s">
        <v>414</v>
      </c>
      <c r="AA111" s="100" t="s">
        <v>5</v>
      </c>
      <c r="AB111" s="101">
        <v>38717</v>
      </c>
      <c r="AC111" s="101">
        <v>43405</v>
      </c>
      <c r="AD111" s="101">
        <v>43447</v>
      </c>
      <c r="AE111" s="101">
        <v>43600</v>
      </c>
      <c r="AF111" s="101">
        <v>43683</v>
      </c>
      <c r="AG111" s="101">
        <v>43607</v>
      </c>
      <c r="AH111" s="101">
        <v>43642</v>
      </c>
      <c r="AI111" s="101">
        <v>43705</v>
      </c>
      <c r="AJ111" s="101">
        <v>43705</v>
      </c>
      <c r="AK111" s="100" t="s">
        <v>399</v>
      </c>
      <c r="AL111" s="100" t="s">
        <v>399</v>
      </c>
      <c r="AM111" s="100">
        <v>42</v>
      </c>
      <c r="AN111" s="100">
        <v>195</v>
      </c>
      <c r="AO111" s="100">
        <v>16</v>
      </c>
      <c r="AP111" s="100" t="s">
        <v>85</v>
      </c>
      <c r="AQ111" s="102" t="s">
        <v>780</v>
      </c>
      <c r="AR111" s="100" t="s">
        <v>93</v>
      </c>
      <c r="AS111" s="100" t="s">
        <v>97</v>
      </c>
      <c r="AT111" s="100" t="s">
        <v>100</v>
      </c>
      <c r="AU111" s="100" t="s">
        <v>104</v>
      </c>
      <c r="AV111" s="102" t="s">
        <v>781</v>
      </c>
      <c r="AW111" s="100" t="s">
        <v>115</v>
      </c>
      <c r="AX111" s="102" t="s">
        <v>782</v>
      </c>
      <c r="AY111" s="100" t="s">
        <v>400</v>
      </c>
      <c r="AZ111" s="102" t="s">
        <v>1179</v>
      </c>
      <c r="BA111" s="100" t="s">
        <v>38</v>
      </c>
      <c r="BB111" s="102" t="s">
        <v>783</v>
      </c>
      <c r="BC111" s="100" t="s">
        <v>127</v>
      </c>
      <c r="BD111" s="102" t="s">
        <v>1198</v>
      </c>
      <c r="BE111" s="100" t="s">
        <v>136</v>
      </c>
      <c r="BF111" s="102"/>
      <c r="BG111" s="100" t="s">
        <v>96</v>
      </c>
      <c r="BH111" s="100" t="s">
        <v>96</v>
      </c>
      <c r="BI111" s="100" t="s">
        <v>96</v>
      </c>
      <c r="BJ111" s="100" t="s">
        <v>5</v>
      </c>
      <c r="BK111" s="100" t="s">
        <v>5</v>
      </c>
      <c r="BL111" s="102"/>
      <c r="BM111" s="100" t="s">
        <v>97</v>
      </c>
      <c r="BN111" s="100" t="s">
        <v>5</v>
      </c>
      <c r="BO111" s="102" t="s">
        <v>784</v>
      </c>
      <c r="BP111" s="100" t="s">
        <v>166</v>
      </c>
      <c r="BQ111" s="100" t="s">
        <v>3</v>
      </c>
      <c r="BR111" s="100" t="s">
        <v>2</v>
      </c>
      <c r="BS111" s="100" t="s">
        <v>5</v>
      </c>
      <c r="BT111" s="102"/>
      <c r="BU111" s="100" t="s">
        <v>5</v>
      </c>
      <c r="BV111" s="100" t="s">
        <v>5</v>
      </c>
      <c r="BW111" s="100" t="s">
        <v>190</v>
      </c>
      <c r="BX111" s="102" t="s">
        <v>1273</v>
      </c>
      <c r="BY111" s="100" t="s">
        <v>5</v>
      </c>
      <c r="BZ111" s="102"/>
      <c r="CA111" s="100" t="s">
        <v>96</v>
      </c>
      <c r="CB111" s="100" t="s">
        <v>96</v>
      </c>
      <c r="CC111" s="100" t="s">
        <v>96</v>
      </c>
      <c r="CD111" s="100" t="s">
        <v>97</v>
      </c>
      <c r="CE111" s="100" t="s">
        <v>6</v>
      </c>
      <c r="CF111" s="102"/>
      <c r="CG111" s="100" t="s">
        <v>215</v>
      </c>
      <c r="CH111" s="102"/>
      <c r="CI111" s="100" t="s">
        <v>5</v>
      </c>
      <c r="CJ111" s="102"/>
      <c r="CK111" s="100" t="s">
        <v>96</v>
      </c>
      <c r="CL111" s="100" t="s">
        <v>5</v>
      </c>
      <c r="CM111" s="100" t="s">
        <v>5</v>
      </c>
      <c r="CN111" s="100" t="s">
        <v>5</v>
      </c>
      <c r="CO111" s="100" t="s">
        <v>5</v>
      </c>
      <c r="CP111" s="102"/>
      <c r="CQ111" s="100" t="s">
        <v>97</v>
      </c>
      <c r="CR111" s="100" t="s">
        <v>5</v>
      </c>
      <c r="CS111" s="100" t="s">
        <v>5</v>
      </c>
      <c r="CT111" s="100" t="s">
        <v>97</v>
      </c>
      <c r="CU111" s="100" t="s">
        <v>5</v>
      </c>
      <c r="CV111" s="100" t="s">
        <v>5</v>
      </c>
      <c r="CW111" s="102"/>
      <c r="CX111" s="100" t="s">
        <v>239</v>
      </c>
      <c r="CY111" s="100" t="s">
        <v>96</v>
      </c>
      <c r="CZ111" s="100" t="s">
        <v>96</v>
      </c>
      <c r="DA111" s="100" t="s">
        <v>96</v>
      </c>
      <c r="DB111" s="100" t="s">
        <v>5</v>
      </c>
      <c r="DC111" s="100" t="s">
        <v>97</v>
      </c>
      <c r="DD111" s="100" t="s">
        <v>3</v>
      </c>
      <c r="DE111" s="100" t="s">
        <v>57</v>
      </c>
      <c r="DF111" s="102" t="s">
        <v>1303</v>
      </c>
      <c r="DG111" s="100" t="s">
        <v>97</v>
      </c>
      <c r="DH111" s="100" t="s">
        <v>2</v>
      </c>
      <c r="DI111" s="100" t="s">
        <v>5</v>
      </c>
      <c r="DJ111" s="102" t="s">
        <v>785</v>
      </c>
      <c r="DK111" s="100" t="s">
        <v>96</v>
      </c>
      <c r="DL111" s="100" t="s">
        <v>266</v>
      </c>
      <c r="DM111" s="100" t="s">
        <v>5</v>
      </c>
      <c r="DN111" s="100" t="s">
        <v>5</v>
      </c>
      <c r="DO111" s="102"/>
      <c r="DP111" s="100" t="s">
        <v>5</v>
      </c>
      <c r="DQ111" s="100" t="s">
        <v>2</v>
      </c>
      <c r="DR111" s="100" t="s">
        <v>5</v>
      </c>
      <c r="DS111" s="102"/>
      <c r="DT111" s="100" t="s">
        <v>285</v>
      </c>
      <c r="DU111" s="102"/>
      <c r="DV111" s="100" t="s">
        <v>127</v>
      </c>
      <c r="DW111" s="102"/>
      <c r="DX111" s="100" t="s">
        <v>46</v>
      </c>
      <c r="DY111" s="102"/>
      <c r="DZ111" s="100" t="s">
        <v>97</v>
      </c>
      <c r="EA111" s="100" t="s">
        <v>96</v>
      </c>
      <c r="EB111" s="100" t="s">
        <v>5</v>
      </c>
      <c r="EC111" s="102"/>
      <c r="ED111" s="100" t="s">
        <v>96</v>
      </c>
      <c r="EE111" s="100" t="s">
        <v>97</v>
      </c>
      <c r="EF111" s="100" t="s">
        <v>96</v>
      </c>
      <c r="EG111" s="100" t="s">
        <v>5</v>
      </c>
      <c r="EH111" s="102"/>
      <c r="EI111" s="100" t="s">
        <v>5</v>
      </c>
      <c r="EJ111" s="100" t="s">
        <v>5</v>
      </c>
      <c r="EK111" s="102"/>
      <c r="EL111" s="100" t="s">
        <v>3</v>
      </c>
      <c r="EM111" s="100" t="s">
        <v>329</v>
      </c>
      <c r="EN111" s="102"/>
      <c r="EO111" s="100" t="s">
        <v>5</v>
      </c>
      <c r="EP111" s="102"/>
      <c r="EQ111" s="100" t="s">
        <v>97</v>
      </c>
      <c r="ER111" s="100" t="s">
        <v>5</v>
      </c>
      <c r="ES111" s="100" t="s">
        <v>5</v>
      </c>
      <c r="ET111" s="100" t="s">
        <v>5</v>
      </c>
      <c r="EU111" s="100" t="s">
        <v>5</v>
      </c>
      <c r="EV111" s="100" t="s">
        <v>5</v>
      </c>
      <c r="EW111" s="100" t="s">
        <v>5</v>
      </c>
      <c r="EX111" s="102"/>
      <c r="EY111" s="100" t="s">
        <v>5</v>
      </c>
      <c r="EZ111" s="100" t="s">
        <v>97</v>
      </c>
      <c r="FA111" s="100" t="s">
        <v>358</v>
      </c>
      <c r="FB111" s="100" t="s">
        <v>2</v>
      </c>
      <c r="FC111" s="100" t="s">
        <v>96</v>
      </c>
      <c r="FD111" s="102" t="s">
        <v>786</v>
      </c>
    </row>
    <row r="112" spans="1:160" ht="47.15" customHeight="1" x14ac:dyDescent="0.25">
      <c r="A112" s="99">
        <v>320</v>
      </c>
      <c r="B112" s="100" t="s">
        <v>48</v>
      </c>
      <c r="C112" s="100" t="s">
        <v>412</v>
      </c>
      <c r="D112" s="100" t="s">
        <v>716</v>
      </c>
      <c r="E112" s="100" t="s">
        <v>17</v>
      </c>
      <c r="F112" s="100" t="s">
        <v>391</v>
      </c>
      <c r="G112" s="100" t="s">
        <v>96</v>
      </c>
      <c r="H112" s="100" t="s">
        <v>96</v>
      </c>
      <c r="I112" s="100" t="s">
        <v>97</v>
      </c>
      <c r="J112" s="100" t="s">
        <v>97</v>
      </c>
      <c r="K112" s="100" t="s">
        <v>97</v>
      </c>
      <c r="L112" s="100" t="s">
        <v>97</v>
      </c>
      <c r="M112" s="100" t="s">
        <v>97</v>
      </c>
      <c r="N112" s="100" t="s">
        <v>97</v>
      </c>
      <c r="O112" s="100" t="s">
        <v>97</v>
      </c>
      <c r="P112" s="100" t="s">
        <v>97</v>
      </c>
      <c r="Q112" s="100" t="s">
        <v>97</v>
      </c>
      <c r="R112" s="100" t="s">
        <v>5</v>
      </c>
      <c r="S112" s="100" t="s">
        <v>393</v>
      </c>
      <c r="T112" s="100" t="s">
        <v>394</v>
      </c>
      <c r="U112" s="100" t="s">
        <v>9</v>
      </c>
      <c r="V112" s="100" t="s">
        <v>395</v>
      </c>
      <c r="W112" s="100" t="s">
        <v>396</v>
      </c>
      <c r="X112" s="100" t="s">
        <v>414</v>
      </c>
      <c r="Y112" s="100" t="s">
        <v>398</v>
      </c>
      <c r="Z112" s="100" t="s">
        <v>414</v>
      </c>
      <c r="AA112" s="100" t="s">
        <v>398</v>
      </c>
      <c r="AB112" s="101">
        <v>40034</v>
      </c>
      <c r="AC112" s="101">
        <v>43502</v>
      </c>
      <c r="AD112" s="101">
        <v>43531</v>
      </c>
      <c r="AE112" s="101">
        <v>43661</v>
      </c>
      <c r="AF112" s="101">
        <v>43661</v>
      </c>
      <c r="AG112" s="101">
        <v>43663</v>
      </c>
      <c r="AH112" s="101">
        <v>43707</v>
      </c>
      <c r="AI112" s="101">
        <v>43707</v>
      </c>
      <c r="AJ112" s="101">
        <v>43707</v>
      </c>
      <c r="AK112" s="100" t="s">
        <v>390</v>
      </c>
      <c r="AL112" s="100" t="s">
        <v>390</v>
      </c>
      <c r="AM112" s="100">
        <v>29</v>
      </c>
      <c r="AN112" s="100">
        <v>159</v>
      </c>
      <c r="AO112" s="100">
        <v>34</v>
      </c>
      <c r="AP112" s="100" t="s">
        <v>30</v>
      </c>
      <c r="AQ112" s="102" t="s">
        <v>787</v>
      </c>
      <c r="AR112" s="100" t="s">
        <v>93</v>
      </c>
      <c r="AS112" s="100" t="s">
        <v>97</v>
      </c>
      <c r="AT112" s="100" t="s">
        <v>100</v>
      </c>
      <c r="AU112" s="100" t="s">
        <v>104</v>
      </c>
      <c r="AV112" s="102"/>
      <c r="AW112" s="100" t="s">
        <v>111</v>
      </c>
      <c r="AX112" s="102"/>
      <c r="AY112" s="100" t="s">
        <v>5</v>
      </c>
      <c r="AZ112" s="102"/>
      <c r="BA112" s="100" t="s">
        <v>46</v>
      </c>
      <c r="BB112" s="102"/>
      <c r="BC112" s="100" t="s">
        <v>127</v>
      </c>
      <c r="BD112" s="102"/>
      <c r="BE112" s="100" t="s">
        <v>136</v>
      </c>
      <c r="BF112" s="102"/>
      <c r="BG112" s="100" t="s">
        <v>96</v>
      </c>
      <c r="BH112" s="100" t="s">
        <v>96</v>
      </c>
      <c r="BI112" s="100" t="s">
        <v>96</v>
      </c>
      <c r="BJ112" s="100" t="s">
        <v>5</v>
      </c>
      <c r="BK112" s="100" t="s">
        <v>5</v>
      </c>
      <c r="BL112" s="102"/>
      <c r="BM112" s="100" t="s">
        <v>97</v>
      </c>
      <c r="BN112" s="100" t="s">
        <v>5</v>
      </c>
      <c r="BO112" s="102"/>
      <c r="BP112" s="100" t="s">
        <v>166</v>
      </c>
      <c r="BQ112" s="100" t="s">
        <v>3</v>
      </c>
      <c r="BR112" s="100" t="s">
        <v>2</v>
      </c>
      <c r="BS112" s="100" t="s">
        <v>5</v>
      </c>
      <c r="BT112" s="102"/>
      <c r="BU112" s="100" t="s">
        <v>5</v>
      </c>
      <c r="BV112" s="100" t="s">
        <v>5</v>
      </c>
      <c r="BW112" s="100" t="s">
        <v>188</v>
      </c>
      <c r="BX112" s="102"/>
      <c r="BY112" s="100" t="s">
        <v>5</v>
      </c>
      <c r="BZ112" s="102"/>
      <c r="CA112" s="100" t="s">
        <v>96</v>
      </c>
      <c r="CB112" s="100" t="s">
        <v>5</v>
      </c>
      <c r="CC112" s="100" t="s">
        <v>5</v>
      </c>
      <c r="CD112" s="100" t="s">
        <v>5</v>
      </c>
      <c r="CE112" s="100" t="s">
        <v>5</v>
      </c>
      <c r="CF112" s="102"/>
      <c r="CG112" s="100" t="s">
        <v>220</v>
      </c>
      <c r="CH112" s="102"/>
      <c r="CI112" s="100" t="s">
        <v>5</v>
      </c>
      <c r="CJ112" s="102"/>
      <c r="CK112" s="100" t="s">
        <v>5</v>
      </c>
      <c r="CL112" s="100" t="s">
        <v>5</v>
      </c>
      <c r="CM112" s="100" t="s">
        <v>5</v>
      </c>
      <c r="CN112" s="100" t="s">
        <v>5</v>
      </c>
      <c r="CO112" s="100" t="s">
        <v>5</v>
      </c>
      <c r="CP112" s="102"/>
      <c r="CQ112" s="100" t="s">
        <v>97</v>
      </c>
      <c r="CR112" s="100" t="s">
        <v>5</v>
      </c>
      <c r="CS112" s="100" t="s">
        <v>5</v>
      </c>
      <c r="CT112" s="100" t="s">
        <v>97</v>
      </c>
      <c r="CU112" s="100" t="s">
        <v>5</v>
      </c>
      <c r="CV112" s="100" t="s">
        <v>5</v>
      </c>
      <c r="CW112" s="102"/>
      <c r="CX112" s="100" t="s">
        <v>239</v>
      </c>
      <c r="CY112" s="100" t="s">
        <v>96</v>
      </c>
      <c r="CZ112" s="100" t="s">
        <v>96</v>
      </c>
      <c r="DA112" s="100" t="s">
        <v>97</v>
      </c>
      <c r="DB112" s="100" t="s">
        <v>5</v>
      </c>
      <c r="DC112" s="100" t="s">
        <v>96</v>
      </c>
      <c r="DD112" s="100" t="s">
        <v>2</v>
      </c>
      <c r="DE112" s="100" t="s">
        <v>5</v>
      </c>
      <c r="DF112" s="102"/>
      <c r="DG112" s="100" t="s">
        <v>97</v>
      </c>
      <c r="DH112" s="100" t="s">
        <v>2</v>
      </c>
      <c r="DI112" s="100" t="s">
        <v>5</v>
      </c>
      <c r="DJ112" s="102"/>
      <c r="DK112" s="100" t="s">
        <v>5</v>
      </c>
      <c r="DL112" s="100" t="s">
        <v>5</v>
      </c>
      <c r="DM112" s="100" t="s">
        <v>96</v>
      </c>
      <c r="DN112" s="100" t="s">
        <v>5</v>
      </c>
      <c r="DO112" s="102"/>
      <c r="DP112" s="100" t="s">
        <v>5</v>
      </c>
      <c r="DQ112" s="100" t="s">
        <v>5</v>
      </c>
      <c r="DR112" s="100" t="s">
        <v>5</v>
      </c>
      <c r="DS112" s="102"/>
      <c r="DT112" s="100" t="s">
        <v>5</v>
      </c>
      <c r="DU112" s="102"/>
      <c r="DV112" s="100" t="s">
        <v>5</v>
      </c>
      <c r="DW112" s="102"/>
      <c r="DX112" s="100" t="s">
        <v>5</v>
      </c>
      <c r="DY112" s="102"/>
      <c r="DZ112" s="100" t="s">
        <v>5</v>
      </c>
      <c r="EA112" s="100" t="s">
        <v>5</v>
      </c>
      <c r="EB112" s="100" t="s">
        <v>5</v>
      </c>
      <c r="EC112" s="102"/>
      <c r="ED112" s="100" t="s">
        <v>5</v>
      </c>
      <c r="EE112" s="100" t="s">
        <v>5</v>
      </c>
      <c r="EF112" s="100" t="s">
        <v>5</v>
      </c>
      <c r="EG112" s="100" t="s">
        <v>5</v>
      </c>
      <c r="EH112" s="102"/>
      <c r="EI112" s="100" t="s">
        <v>5</v>
      </c>
      <c r="EJ112" s="100" t="s">
        <v>5</v>
      </c>
      <c r="EK112" s="102"/>
      <c r="EL112" s="100" t="s">
        <v>3</v>
      </c>
      <c r="EM112" s="100" t="s">
        <v>329</v>
      </c>
      <c r="EN112" s="102"/>
      <c r="EO112" s="100" t="s">
        <v>5</v>
      </c>
      <c r="EP112" s="102"/>
      <c r="EQ112" s="100" t="s">
        <v>5</v>
      </c>
      <c r="ER112" s="100" t="s">
        <v>5</v>
      </c>
      <c r="ES112" s="100" t="s">
        <v>5</v>
      </c>
      <c r="ET112" s="100" t="s">
        <v>5</v>
      </c>
      <c r="EU112" s="100" t="s">
        <v>5</v>
      </c>
      <c r="EV112" s="100" t="s">
        <v>344</v>
      </c>
      <c r="EW112" s="100" t="s">
        <v>5</v>
      </c>
      <c r="EX112" s="102"/>
      <c r="EY112" s="100" t="s">
        <v>5</v>
      </c>
      <c r="EZ112" s="100" t="s">
        <v>97</v>
      </c>
      <c r="FA112" s="100" t="s">
        <v>358</v>
      </c>
      <c r="FB112" s="100" t="s">
        <v>2</v>
      </c>
      <c r="FC112" s="100" t="s">
        <v>96</v>
      </c>
      <c r="FD112" s="102" t="s">
        <v>1373</v>
      </c>
    </row>
    <row r="113" spans="1:160" ht="47.15" customHeight="1" x14ac:dyDescent="0.25">
      <c r="A113" s="99">
        <v>321</v>
      </c>
      <c r="B113" s="100" t="s">
        <v>463</v>
      </c>
      <c r="C113" s="100" t="s">
        <v>475</v>
      </c>
      <c r="D113" s="100" t="s">
        <v>716</v>
      </c>
      <c r="E113" s="100" t="s">
        <v>16</v>
      </c>
      <c r="F113" s="100" t="s">
        <v>391</v>
      </c>
      <c r="G113" s="100" t="s">
        <v>96</v>
      </c>
      <c r="H113" s="100" t="s">
        <v>96</v>
      </c>
      <c r="I113" s="100" t="s">
        <v>97</v>
      </c>
      <c r="J113" s="100" t="s">
        <v>97</v>
      </c>
      <c r="K113" s="100" t="s">
        <v>97</v>
      </c>
      <c r="L113" s="100" t="s">
        <v>97</v>
      </c>
      <c r="M113" s="100" t="s">
        <v>97</v>
      </c>
      <c r="N113" s="100" t="s">
        <v>97</v>
      </c>
      <c r="O113" s="100" t="s">
        <v>97</v>
      </c>
      <c r="P113" s="100" t="s">
        <v>97</v>
      </c>
      <c r="Q113" s="100" t="s">
        <v>97</v>
      </c>
      <c r="R113" s="100" t="s">
        <v>404</v>
      </c>
      <c r="S113" s="100" t="s">
        <v>393</v>
      </c>
      <c r="T113" s="100" t="s">
        <v>394</v>
      </c>
      <c r="U113" s="100" t="s">
        <v>9</v>
      </c>
      <c r="V113" s="100" t="s">
        <v>395</v>
      </c>
      <c r="W113" s="100" t="s">
        <v>398</v>
      </c>
      <c r="X113" s="100" t="s">
        <v>397</v>
      </c>
      <c r="Y113" s="100" t="s">
        <v>398</v>
      </c>
      <c r="Z113" s="100" t="s">
        <v>414</v>
      </c>
      <c r="AA113" s="100" t="s">
        <v>398</v>
      </c>
      <c r="AB113" s="101">
        <v>40359</v>
      </c>
      <c r="AC113" s="101">
        <v>43282</v>
      </c>
      <c r="AD113" s="101">
        <v>43308</v>
      </c>
      <c r="AE113" s="101">
        <v>43328</v>
      </c>
      <c r="AF113" s="101">
        <v>43481</v>
      </c>
      <c r="AG113" s="101">
        <v>43403</v>
      </c>
      <c r="AH113" s="101">
        <v>43334</v>
      </c>
      <c r="AI113" s="101">
        <v>43490</v>
      </c>
      <c r="AJ113" s="101">
        <v>43490</v>
      </c>
      <c r="AK113" s="100" t="s">
        <v>392</v>
      </c>
      <c r="AL113" s="100" t="s">
        <v>399</v>
      </c>
      <c r="AM113" s="100">
        <v>26</v>
      </c>
      <c r="AN113" s="100">
        <v>46</v>
      </c>
      <c r="AO113" s="100">
        <v>7</v>
      </c>
      <c r="AP113" s="100" t="s">
        <v>91</v>
      </c>
      <c r="AQ113" s="102" t="s">
        <v>1161</v>
      </c>
      <c r="AR113" s="100" t="s">
        <v>93</v>
      </c>
      <c r="AS113" s="100" t="s">
        <v>97</v>
      </c>
      <c r="AT113" s="100" t="s">
        <v>100</v>
      </c>
      <c r="AU113" s="100" t="s">
        <v>104</v>
      </c>
      <c r="AV113" s="102"/>
      <c r="AW113" s="100" t="s">
        <v>115</v>
      </c>
      <c r="AX113" s="102"/>
      <c r="AY113" s="100" t="s">
        <v>5</v>
      </c>
      <c r="AZ113" s="102"/>
      <c r="BA113" s="100" t="s">
        <v>38</v>
      </c>
      <c r="BB113" s="102" t="s">
        <v>783</v>
      </c>
      <c r="BC113" s="100" t="s">
        <v>112</v>
      </c>
      <c r="BD113" s="102" t="s">
        <v>1199</v>
      </c>
      <c r="BE113" s="100" t="s">
        <v>136</v>
      </c>
      <c r="BF113" s="102"/>
      <c r="BG113" s="100" t="s">
        <v>96</v>
      </c>
      <c r="BH113" s="100" t="s">
        <v>96</v>
      </c>
      <c r="BI113" s="100" t="s">
        <v>96</v>
      </c>
      <c r="BJ113" s="100" t="s">
        <v>5</v>
      </c>
      <c r="BK113" s="100" t="s">
        <v>5</v>
      </c>
      <c r="BL113" s="102"/>
      <c r="BM113" s="100" t="s">
        <v>97</v>
      </c>
      <c r="BN113" s="100" t="s">
        <v>5</v>
      </c>
      <c r="BO113" s="102"/>
      <c r="BP113" s="100" t="s">
        <v>166</v>
      </c>
      <c r="BQ113" s="100" t="s">
        <v>4</v>
      </c>
      <c r="BR113" s="100" t="s">
        <v>461</v>
      </c>
      <c r="BS113" s="100" t="s">
        <v>5</v>
      </c>
      <c r="BT113" s="102"/>
      <c r="BU113" s="100" t="s">
        <v>5</v>
      </c>
      <c r="BV113" s="100" t="s">
        <v>5</v>
      </c>
      <c r="BW113" s="100" t="s">
        <v>207</v>
      </c>
      <c r="BX113" s="102"/>
      <c r="BY113" s="100" t="s">
        <v>5</v>
      </c>
      <c r="BZ113" s="102"/>
      <c r="CA113" s="100" t="s">
        <v>5</v>
      </c>
      <c r="CB113" s="100" t="s">
        <v>5</v>
      </c>
      <c r="CC113" s="100" t="s">
        <v>5</v>
      </c>
      <c r="CD113" s="100" t="s">
        <v>5</v>
      </c>
      <c r="CE113" s="100" t="s">
        <v>5</v>
      </c>
      <c r="CF113" s="102"/>
      <c r="CG113" s="100" t="s">
        <v>217</v>
      </c>
      <c r="CH113" s="102"/>
      <c r="CI113" s="100" t="s">
        <v>5</v>
      </c>
      <c r="CJ113" s="102"/>
      <c r="CK113" s="100" t="s">
        <v>5</v>
      </c>
      <c r="CL113" s="100" t="s">
        <v>5</v>
      </c>
      <c r="CM113" s="100" t="s">
        <v>5</v>
      </c>
      <c r="CN113" s="100" t="s">
        <v>5</v>
      </c>
      <c r="CO113" s="100" t="s">
        <v>5</v>
      </c>
      <c r="CP113" s="102"/>
      <c r="CQ113" s="100" t="s">
        <v>96</v>
      </c>
      <c r="CR113" s="100" t="s">
        <v>96</v>
      </c>
      <c r="CS113" s="100" t="s">
        <v>2</v>
      </c>
      <c r="CT113" s="100" t="s">
        <v>97</v>
      </c>
      <c r="CU113" s="100" t="s">
        <v>5</v>
      </c>
      <c r="CV113" s="100" t="s">
        <v>5</v>
      </c>
      <c r="CW113" s="102"/>
      <c r="CX113" s="100" t="s">
        <v>239</v>
      </c>
      <c r="CY113" s="100" t="s">
        <v>96</v>
      </c>
      <c r="CZ113" s="100" t="s">
        <v>96</v>
      </c>
      <c r="DA113" s="100" t="s">
        <v>96</v>
      </c>
      <c r="DB113" s="100" t="s">
        <v>5</v>
      </c>
      <c r="DC113" s="100" t="s">
        <v>97</v>
      </c>
      <c r="DD113" s="100" t="s">
        <v>3</v>
      </c>
      <c r="DE113" s="100" t="s">
        <v>252</v>
      </c>
      <c r="DF113" s="102"/>
      <c r="DG113" s="100" t="s">
        <v>97</v>
      </c>
      <c r="DH113" s="100" t="s">
        <v>2</v>
      </c>
      <c r="DI113" s="100" t="s">
        <v>5</v>
      </c>
      <c r="DJ113" s="102"/>
      <c r="DK113" s="100" t="s">
        <v>96</v>
      </c>
      <c r="DL113" s="100" t="s">
        <v>266</v>
      </c>
      <c r="DM113" s="100" t="s">
        <v>5</v>
      </c>
      <c r="DN113" s="100" t="s">
        <v>5</v>
      </c>
      <c r="DO113" s="102"/>
      <c r="DP113" s="100" t="s">
        <v>5</v>
      </c>
      <c r="DQ113" s="100" t="s">
        <v>2</v>
      </c>
      <c r="DR113" s="100" t="s">
        <v>5</v>
      </c>
      <c r="DS113" s="102"/>
      <c r="DT113" s="100" t="s">
        <v>285</v>
      </c>
      <c r="DU113" s="102"/>
      <c r="DV113" s="100" t="s">
        <v>38</v>
      </c>
      <c r="DW113" s="102" t="s">
        <v>788</v>
      </c>
      <c r="DX113" s="100" t="s">
        <v>46</v>
      </c>
      <c r="DY113" s="102" t="s">
        <v>657</v>
      </c>
      <c r="DZ113" s="100" t="s">
        <v>97</v>
      </c>
      <c r="EA113" s="100" t="s">
        <v>96</v>
      </c>
      <c r="EB113" s="100" t="s">
        <v>5</v>
      </c>
      <c r="EC113" s="102"/>
      <c r="ED113" s="100" t="s">
        <v>96</v>
      </c>
      <c r="EE113" s="100" t="s">
        <v>97</v>
      </c>
      <c r="EF113" s="100" t="s">
        <v>96</v>
      </c>
      <c r="EG113" s="100" t="s">
        <v>5</v>
      </c>
      <c r="EH113" s="102"/>
      <c r="EI113" s="100" t="s">
        <v>319</v>
      </c>
      <c r="EJ113" s="100" t="s">
        <v>323</v>
      </c>
      <c r="EK113" s="102"/>
      <c r="EL113" s="100" t="s">
        <v>3</v>
      </c>
      <c r="EM113" s="100" t="s">
        <v>329</v>
      </c>
      <c r="EN113" s="102"/>
      <c r="EO113" s="100" t="s">
        <v>5</v>
      </c>
      <c r="EP113" s="102"/>
      <c r="EQ113" s="100" t="s">
        <v>97</v>
      </c>
      <c r="ER113" s="100" t="s">
        <v>5</v>
      </c>
      <c r="ES113" s="100" t="s">
        <v>5</v>
      </c>
      <c r="ET113" s="100" t="s">
        <v>5</v>
      </c>
      <c r="EU113" s="100" t="s">
        <v>5</v>
      </c>
      <c r="EV113" s="100" t="s">
        <v>6</v>
      </c>
      <c r="EW113" s="100" t="s">
        <v>350</v>
      </c>
      <c r="EX113" s="102" t="s">
        <v>1360</v>
      </c>
      <c r="EY113" s="100" t="s">
        <v>96</v>
      </c>
      <c r="EZ113" s="100" t="s">
        <v>97</v>
      </c>
      <c r="FA113" s="100" t="s">
        <v>358</v>
      </c>
      <c r="FB113" s="100" t="s">
        <v>3</v>
      </c>
      <c r="FC113" s="100" t="s">
        <v>96</v>
      </c>
      <c r="FD113" s="102" t="s">
        <v>1374</v>
      </c>
    </row>
    <row r="114" spans="1:160" ht="47.15" customHeight="1" x14ac:dyDescent="0.25">
      <c r="A114" s="99">
        <v>322</v>
      </c>
      <c r="B114" s="100" t="s">
        <v>463</v>
      </c>
      <c r="C114" s="100" t="s">
        <v>467</v>
      </c>
      <c r="D114" s="100" t="s">
        <v>716</v>
      </c>
      <c r="E114" s="100" t="s">
        <v>16</v>
      </c>
      <c r="F114" s="100" t="s">
        <v>391</v>
      </c>
      <c r="G114" s="100" t="s">
        <v>96</v>
      </c>
      <c r="H114" s="100" t="s">
        <v>96</v>
      </c>
      <c r="I114" s="100" t="s">
        <v>97</v>
      </c>
      <c r="J114" s="100" t="s">
        <v>97</v>
      </c>
      <c r="K114" s="100" t="s">
        <v>97</v>
      </c>
      <c r="L114" s="100" t="s">
        <v>97</v>
      </c>
      <c r="M114" s="100" t="s">
        <v>97</v>
      </c>
      <c r="N114" s="100" t="s">
        <v>97</v>
      </c>
      <c r="O114" s="100" t="s">
        <v>97</v>
      </c>
      <c r="P114" s="100" t="s">
        <v>97</v>
      </c>
      <c r="Q114" s="100" t="s">
        <v>97</v>
      </c>
      <c r="R114" s="100" t="s">
        <v>462</v>
      </c>
      <c r="S114" s="100" t="s">
        <v>393</v>
      </c>
      <c r="T114" s="100" t="s">
        <v>394</v>
      </c>
      <c r="U114" s="100" t="s">
        <v>9</v>
      </c>
      <c r="V114" s="100" t="s">
        <v>395</v>
      </c>
      <c r="W114" s="100" t="s">
        <v>398</v>
      </c>
      <c r="X114" s="100" t="s">
        <v>397</v>
      </c>
      <c r="Y114" s="100" t="s">
        <v>398</v>
      </c>
      <c r="Z114" s="100" t="s">
        <v>397</v>
      </c>
      <c r="AA114" s="100" t="s">
        <v>398</v>
      </c>
      <c r="AB114" s="101">
        <v>43257</v>
      </c>
      <c r="AC114" s="101">
        <v>43258</v>
      </c>
      <c r="AD114" s="101">
        <v>43265</v>
      </c>
      <c r="AE114" s="101">
        <v>43265</v>
      </c>
      <c r="AF114" s="101">
        <v>43488</v>
      </c>
      <c r="AG114" s="101">
        <v>43265</v>
      </c>
      <c r="AH114" s="101">
        <v>43265</v>
      </c>
      <c r="AI114" s="101">
        <v>43493</v>
      </c>
      <c r="AJ114" s="101">
        <v>43493</v>
      </c>
      <c r="AK114" s="100" t="s">
        <v>392</v>
      </c>
      <c r="AL114" s="100" t="s">
        <v>405</v>
      </c>
      <c r="AM114" s="100">
        <v>7</v>
      </c>
      <c r="AN114" s="100">
        <v>7</v>
      </c>
      <c r="AO114" s="100">
        <v>3</v>
      </c>
      <c r="AP114" s="100" t="s">
        <v>90</v>
      </c>
      <c r="AQ114" s="102"/>
      <c r="AR114" s="100" t="s">
        <v>93</v>
      </c>
      <c r="AS114" s="100" t="s">
        <v>96</v>
      </c>
      <c r="AT114" s="100" t="s">
        <v>100</v>
      </c>
      <c r="AU114" s="100" t="s">
        <v>104</v>
      </c>
      <c r="AV114" s="102"/>
      <c r="AW114" s="100" t="s">
        <v>114</v>
      </c>
      <c r="AX114" s="102" t="s">
        <v>789</v>
      </c>
      <c r="AY114" s="100" t="s">
        <v>5</v>
      </c>
      <c r="AZ114" s="102"/>
      <c r="BA114" s="100" t="s">
        <v>128</v>
      </c>
      <c r="BB114" s="102"/>
      <c r="BC114" s="100" t="s">
        <v>5</v>
      </c>
      <c r="BD114" s="102"/>
      <c r="BE114" s="100" t="s">
        <v>137</v>
      </c>
      <c r="BF114" s="102"/>
      <c r="BG114" s="100" t="s">
        <v>96</v>
      </c>
      <c r="BH114" s="100" t="s">
        <v>96</v>
      </c>
      <c r="BI114" s="100" t="s">
        <v>97</v>
      </c>
      <c r="BJ114" s="100" t="s">
        <v>97</v>
      </c>
      <c r="BK114" s="100" t="s">
        <v>57</v>
      </c>
      <c r="BL114" s="102" t="s">
        <v>790</v>
      </c>
      <c r="BM114" s="100" t="s">
        <v>97</v>
      </c>
      <c r="BN114" s="100" t="s">
        <v>5</v>
      </c>
      <c r="BO114" s="102"/>
      <c r="BP114" s="100" t="s">
        <v>167</v>
      </c>
      <c r="BQ114" s="100" t="s">
        <v>4</v>
      </c>
      <c r="BR114" s="100" t="s">
        <v>2</v>
      </c>
      <c r="BS114" s="100" t="s">
        <v>5</v>
      </c>
      <c r="BT114" s="102"/>
      <c r="BU114" s="100" t="s">
        <v>5</v>
      </c>
      <c r="BV114" s="100" t="s">
        <v>5</v>
      </c>
      <c r="BW114" s="100" t="s">
        <v>207</v>
      </c>
      <c r="BX114" s="102"/>
      <c r="BY114" s="100" t="s">
        <v>5</v>
      </c>
      <c r="BZ114" s="102"/>
      <c r="CA114" s="100" t="s">
        <v>5</v>
      </c>
      <c r="CB114" s="100" t="s">
        <v>5</v>
      </c>
      <c r="CC114" s="100" t="s">
        <v>5</v>
      </c>
      <c r="CD114" s="100" t="s">
        <v>5</v>
      </c>
      <c r="CE114" s="100" t="s">
        <v>5</v>
      </c>
      <c r="CF114" s="102"/>
      <c r="CG114" s="100" t="s">
        <v>218</v>
      </c>
      <c r="CH114" s="102"/>
      <c r="CI114" s="100" t="s">
        <v>5</v>
      </c>
      <c r="CJ114" s="102"/>
      <c r="CK114" s="100" t="s">
        <v>97</v>
      </c>
      <c r="CL114" s="100" t="s">
        <v>5</v>
      </c>
      <c r="CM114" s="100" t="s">
        <v>5</v>
      </c>
      <c r="CN114" s="100" t="s">
        <v>5</v>
      </c>
      <c r="CO114" s="100" t="s">
        <v>5</v>
      </c>
      <c r="CP114" s="102"/>
      <c r="CQ114" s="100" t="s">
        <v>97</v>
      </c>
      <c r="CR114" s="100" t="s">
        <v>5</v>
      </c>
      <c r="CS114" s="100" t="s">
        <v>5</v>
      </c>
      <c r="CT114" s="100" t="s">
        <v>97</v>
      </c>
      <c r="CU114" s="100" t="s">
        <v>5</v>
      </c>
      <c r="CV114" s="100" t="s">
        <v>5</v>
      </c>
      <c r="CW114" s="102"/>
      <c r="CX114" s="100" t="s">
        <v>239</v>
      </c>
      <c r="CY114" s="100" t="s">
        <v>96</v>
      </c>
      <c r="CZ114" s="100" t="s">
        <v>96</v>
      </c>
      <c r="DA114" s="100" t="s">
        <v>97</v>
      </c>
      <c r="DB114" s="100" t="s">
        <v>5</v>
      </c>
      <c r="DC114" s="100" t="s">
        <v>96</v>
      </c>
      <c r="DD114" s="100" t="s">
        <v>2</v>
      </c>
      <c r="DE114" s="100" t="s">
        <v>5</v>
      </c>
      <c r="DF114" s="102"/>
      <c r="DG114" s="100" t="s">
        <v>97</v>
      </c>
      <c r="DH114" s="100" t="s">
        <v>2</v>
      </c>
      <c r="DI114" s="100" t="s">
        <v>5</v>
      </c>
      <c r="DJ114" s="102"/>
      <c r="DK114" s="100" t="s">
        <v>5</v>
      </c>
      <c r="DL114" s="100" t="s">
        <v>5</v>
      </c>
      <c r="DM114" s="100" t="s">
        <v>5</v>
      </c>
      <c r="DN114" s="100" t="s">
        <v>5</v>
      </c>
      <c r="DO114" s="102"/>
      <c r="DP114" s="100" t="s">
        <v>5</v>
      </c>
      <c r="DQ114" s="100" t="s">
        <v>2</v>
      </c>
      <c r="DR114" s="100" t="s">
        <v>283</v>
      </c>
      <c r="DS114" s="102"/>
      <c r="DT114" s="100" t="s">
        <v>285</v>
      </c>
      <c r="DU114" s="102"/>
      <c r="DV114" s="100" t="s">
        <v>57</v>
      </c>
      <c r="DW114" s="102" t="s">
        <v>791</v>
      </c>
      <c r="DX114" s="100" t="s">
        <v>5</v>
      </c>
      <c r="DY114" s="102"/>
      <c r="DZ114" s="100" t="s">
        <v>97</v>
      </c>
      <c r="EA114" s="100" t="s">
        <v>96</v>
      </c>
      <c r="EB114" s="100" t="s">
        <v>5</v>
      </c>
      <c r="EC114" s="102"/>
      <c r="ED114" s="100" t="s">
        <v>96</v>
      </c>
      <c r="EE114" s="100" t="s">
        <v>97</v>
      </c>
      <c r="EF114" s="100" t="s">
        <v>96</v>
      </c>
      <c r="EG114" s="100" t="s">
        <v>5</v>
      </c>
      <c r="EH114" s="102"/>
      <c r="EI114" s="100" t="s">
        <v>319</v>
      </c>
      <c r="EJ114" s="100" t="s">
        <v>325</v>
      </c>
      <c r="EK114" s="102"/>
      <c r="EL114" s="100" t="s">
        <v>2</v>
      </c>
      <c r="EM114" s="100" t="s">
        <v>329</v>
      </c>
      <c r="EN114" s="102"/>
      <c r="EO114" s="100" t="s">
        <v>5</v>
      </c>
      <c r="EP114" s="102"/>
      <c r="EQ114" s="100" t="s">
        <v>5</v>
      </c>
      <c r="ER114" s="100" t="s">
        <v>5</v>
      </c>
      <c r="ES114" s="100" t="s">
        <v>5</v>
      </c>
      <c r="ET114" s="100" t="s">
        <v>5</v>
      </c>
      <c r="EU114" s="100" t="s">
        <v>2</v>
      </c>
      <c r="EV114" s="100" t="s">
        <v>6</v>
      </c>
      <c r="EW114" s="100" t="s">
        <v>6</v>
      </c>
      <c r="EX114" s="102"/>
      <c r="EY114" s="100" t="s">
        <v>96</v>
      </c>
      <c r="EZ114" s="100" t="s">
        <v>97</v>
      </c>
      <c r="FA114" s="100" t="s">
        <v>359</v>
      </c>
      <c r="FB114" s="100" t="s">
        <v>3</v>
      </c>
      <c r="FC114" s="100" t="s">
        <v>96</v>
      </c>
      <c r="FD114" s="102"/>
    </row>
    <row r="115" spans="1:160" ht="47.15" customHeight="1" x14ac:dyDescent="0.25">
      <c r="A115" s="99">
        <v>323</v>
      </c>
      <c r="B115" s="100" t="s">
        <v>792</v>
      </c>
      <c r="C115" s="100" t="s">
        <v>793</v>
      </c>
      <c r="D115" s="100" t="s">
        <v>716</v>
      </c>
      <c r="E115" s="100" t="s">
        <v>16</v>
      </c>
      <c r="F115" s="100" t="s">
        <v>391</v>
      </c>
      <c r="G115" s="100" t="s">
        <v>96</v>
      </c>
      <c r="H115" s="100" t="s">
        <v>97</v>
      </c>
      <c r="I115" s="100" t="s">
        <v>97</v>
      </c>
      <c r="J115" s="100" t="s">
        <v>97</v>
      </c>
      <c r="K115" s="100" t="s">
        <v>97</v>
      </c>
      <c r="L115" s="100" t="s">
        <v>97</v>
      </c>
      <c r="M115" s="100" t="s">
        <v>97</v>
      </c>
      <c r="N115" s="100" t="s">
        <v>97</v>
      </c>
      <c r="O115" s="100" t="s">
        <v>97</v>
      </c>
      <c r="P115" s="100" t="s">
        <v>97</v>
      </c>
      <c r="Q115" s="100" t="s">
        <v>97</v>
      </c>
      <c r="R115" s="100" t="s">
        <v>5</v>
      </c>
      <c r="S115" s="100" t="s">
        <v>393</v>
      </c>
      <c r="T115" s="100" t="s">
        <v>394</v>
      </c>
      <c r="U115" s="100" t="s">
        <v>9</v>
      </c>
      <c r="V115" s="100" t="s">
        <v>395</v>
      </c>
      <c r="W115" s="100" t="s">
        <v>396</v>
      </c>
      <c r="X115" s="100" t="s">
        <v>414</v>
      </c>
      <c r="Y115" s="100" t="s">
        <v>396</v>
      </c>
      <c r="Z115" s="100" t="s">
        <v>397</v>
      </c>
      <c r="AA115" s="100" t="s">
        <v>415</v>
      </c>
      <c r="AB115" s="101">
        <v>43133</v>
      </c>
      <c r="AC115" s="101">
        <v>43134</v>
      </c>
      <c r="AD115" s="101">
        <v>43138</v>
      </c>
      <c r="AE115" s="101">
        <v>43317</v>
      </c>
      <c r="AF115" s="101">
        <v>43431</v>
      </c>
      <c r="AG115" s="101">
        <v>43396</v>
      </c>
      <c r="AH115" s="101">
        <v>43373</v>
      </c>
      <c r="AI115" s="101">
        <v>43438</v>
      </c>
      <c r="AJ115" s="101">
        <v>43438</v>
      </c>
      <c r="AK115" s="100" t="s">
        <v>399</v>
      </c>
      <c r="AL115" s="100" t="s">
        <v>439</v>
      </c>
      <c r="AM115" s="100">
        <v>4</v>
      </c>
      <c r="AN115" s="100">
        <v>183</v>
      </c>
      <c r="AO115" s="100">
        <v>5</v>
      </c>
      <c r="AP115" s="100" t="s">
        <v>91</v>
      </c>
      <c r="AQ115" s="102"/>
      <c r="AR115" s="100" t="s">
        <v>93</v>
      </c>
      <c r="AS115" s="100" t="s">
        <v>96</v>
      </c>
      <c r="AT115" s="100" t="s">
        <v>100</v>
      </c>
      <c r="AU115" s="100" t="s">
        <v>104</v>
      </c>
      <c r="AV115" s="102"/>
      <c r="AW115" s="100" t="s">
        <v>115</v>
      </c>
      <c r="AX115" s="102"/>
      <c r="AY115" s="100" t="s">
        <v>400</v>
      </c>
      <c r="AZ115" s="102"/>
      <c r="BA115" s="100" t="s">
        <v>38</v>
      </c>
      <c r="BB115" s="102"/>
      <c r="BC115" s="100" t="s">
        <v>5</v>
      </c>
      <c r="BD115" s="102"/>
      <c r="BE115" s="100" t="s">
        <v>57</v>
      </c>
      <c r="BF115" s="102" t="s">
        <v>794</v>
      </c>
      <c r="BG115" s="100" t="s">
        <v>97</v>
      </c>
      <c r="BH115" s="100" t="s">
        <v>96</v>
      </c>
      <c r="BI115" s="100" t="s">
        <v>97</v>
      </c>
      <c r="BJ115" s="100" t="s">
        <v>96</v>
      </c>
      <c r="BK115" s="100" t="s">
        <v>147</v>
      </c>
      <c r="BL115" s="102"/>
      <c r="BM115" s="100" t="s">
        <v>5</v>
      </c>
      <c r="BN115" s="100" t="s">
        <v>5</v>
      </c>
      <c r="BO115" s="102"/>
      <c r="BP115" s="100" t="s">
        <v>165</v>
      </c>
      <c r="BQ115" s="100" t="s">
        <v>4</v>
      </c>
      <c r="BR115" s="100" t="s">
        <v>2</v>
      </c>
      <c r="BS115" s="100" t="s">
        <v>5</v>
      </c>
      <c r="BT115" s="102"/>
      <c r="BU115" s="100" t="s">
        <v>5</v>
      </c>
      <c r="BV115" s="100" t="s">
        <v>5</v>
      </c>
      <c r="BW115" s="100" t="s">
        <v>187</v>
      </c>
      <c r="BX115" s="102"/>
      <c r="BY115" s="100" t="s">
        <v>147</v>
      </c>
      <c r="BZ115" s="102"/>
      <c r="CA115" s="100" t="s">
        <v>96</v>
      </c>
      <c r="CB115" s="100" t="s">
        <v>96</v>
      </c>
      <c r="CC115" s="100" t="s">
        <v>97</v>
      </c>
      <c r="CD115" s="100" t="s">
        <v>97</v>
      </c>
      <c r="CE115" s="100" t="s">
        <v>6</v>
      </c>
      <c r="CF115" s="102"/>
      <c r="CG115" s="100" t="s">
        <v>215</v>
      </c>
      <c r="CH115" s="102"/>
      <c r="CI115" s="100" t="s">
        <v>5</v>
      </c>
      <c r="CJ115" s="102"/>
      <c r="CK115" s="100" t="s">
        <v>96</v>
      </c>
      <c r="CL115" s="100" t="s">
        <v>5</v>
      </c>
      <c r="CM115" s="100" t="s">
        <v>5</v>
      </c>
      <c r="CN115" s="100" t="s">
        <v>5</v>
      </c>
      <c r="CO115" s="100" t="s">
        <v>5</v>
      </c>
      <c r="CP115" s="102"/>
      <c r="CQ115" s="100" t="s">
        <v>96</v>
      </c>
      <c r="CR115" s="100" t="s">
        <v>97</v>
      </c>
      <c r="CS115" s="100" t="s">
        <v>3</v>
      </c>
      <c r="CT115" s="100" t="s">
        <v>97</v>
      </c>
      <c r="CU115" s="100" t="s">
        <v>5</v>
      </c>
      <c r="CV115" s="100" t="s">
        <v>5</v>
      </c>
      <c r="CW115" s="102"/>
      <c r="CX115" s="100" t="s">
        <v>239</v>
      </c>
      <c r="CY115" s="100" t="s">
        <v>96</v>
      </c>
      <c r="CZ115" s="100" t="s">
        <v>96</v>
      </c>
      <c r="DA115" s="100" t="s">
        <v>97</v>
      </c>
      <c r="DB115" s="100" t="s">
        <v>5</v>
      </c>
      <c r="DC115" s="100" t="s">
        <v>96</v>
      </c>
      <c r="DD115" s="100" t="s">
        <v>2</v>
      </c>
      <c r="DE115" s="100" t="s">
        <v>5</v>
      </c>
      <c r="DF115" s="102"/>
      <c r="DG115" s="100" t="s">
        <v>97</v>
      </c>
      <c r="DH115" s="100" t="s">
        <v>2</v>
      </c>
      <c r="DI115" s="100" t="s">
        <v>5</v>
      </c>
      <c r="DJ115" s="102"/>
      <c r="DK115" s="100" t="s">
        <v>5</v>
      </c>
      <c r="DL115" s="100" t="s">
        <v>5</v>
      </c>
      <c r="DM115" s="100" t="s">
        <v>5</v>
      </c>
      <c r="DN115" s="100" t="s">
        <v>5</v>
      </c>
      <c r="DO115" s="102"/>
      <c r="DP115" s="100" t="s">
        <v>5</v>
      </c>
      <c r="DQ115" s="100" t="s">
        <v>4</v>
      </c>
      <c r="DR115" s="100" t="s">
        <v>280</v>
      </c>
      <c r="DS115" s="102"/>
      <c r="DT115" s="100" t="s">
        <v>234</v>
      </c>
      <c r="DU115" s="102" t="s">
        <v>1339</v>
      </c>
      <c r="DV115" s="100" t="s">
        <v>293</v>
      </c>
      <c r="DW115" s="102"/>
      <c r="DX115" s="100" t="s">
        <v>298</v>
      </c>
      <c r="DY115" s="102"/>
      <c r="DZ115" s="100" t="s">
        <v>97</v>
      </c>
      <c r="EA115" s="100" t="s">
        <v>97</v>
      </c>
      <c r="EB115" s="100" t="s">
        <v>5</v>
      </c>
      <c r="EC115" s="102"/>
      <c r="ED115" s="100" t="s">
        <v>97</v>
      </c>
      <c r="EE115" s="100" t="s">
        <v>97</v>
      </c>
      <c r="EF115" s="100" t="s">
        <v>97</v>
      </c>
      <c r="EG115" s="100" t="s">
        <v>5</v>
      </c>
      <c r="EH115" s="102"/>
      <c r="EI115" s="100" t="s">
        <v>321</v>
      </c>
      <c r="EJ115" s="100" t="s">
        <v>5</v>
      </c>
      <c r="EK115" s="102"/>
      <c r="EL115" s="100" t="s">
        <v>3</v>
      </c>
      <c r="EM115" s="100" t="s">
        <v>329</v>
      </c>
      <c r="EN115" s="102"/>
      <c r="EO115" s="100" t="s">
        <v>5</v>
      </c>
      <c r="EP115" s="102"/>
      <c r="EQ115" s="100" t="s">
        <v>5</v>
      </c>
      <c r="ER115" s="100" t="s">
        <v>5</v>
      </c>
      <c r="ES115" s="100" t="s">
        <v>5</v>
      </c>
      <c r="ET115" s="100" t="s">
        <v>5</v>
      </c>
      <c r="EU115" s="100" t="s">
        <v>4</v>
      </c>
      <c r="EV115" s="100" t="s">
        <v>6</v>
      </c>
      <c r="EW115" s="100" t="s">
        <v>349</v>
      </c>
      <c r="EX115" s="102"/>
      <c r="EY115" s="100" t="s">
        <v>96</v>
      </c>
      <c r="EZ115" s="100" t="s">
        <v>97</v>
      </c>
      <c r="FA115" s="100" t="s">
        <v>359</v>
      </c>
      <c r="FB115" s="100" t="s">
        <v>2</v>
      </c>
      <c r="FC115" s="100" t="s">
        <v>96</v>
      </c>
      <c r="FD115" s="102" t="s">
        <v>1375</v>
      </c>
    </row>
    <row r="116" spans="1:160" ht="47.15" customHeight="1" x14ac:dyDescent="0.25">
      <c r="A116" s="99">
        <v>324</v>
      </c>
      <c r="B116" s="100" t="s">
        <v>463</v>
      </c>
      <c r="C116" s="100" t="s">
        <v>472</v>
      </c>
      <c r="D116" s="100" t="s">
        <v>716</v>
      </c>
      <c r="E116" s="100" t="s">
        <v>16</v>
      </c>
      <c r="F116" s="100" t="s">
        <v>391</v>
      </c>
      <c r="G116" s="100" t="s">
        <v>96</v>
      </c>
      <c r="H116" s="100" t="s">
        <v>97</v>
      </c>
      <c r="I116" s="100" t="s">
        <v>97</v>
      </c>
      <c r="J116" s="100" t="s">
        <v>97</v>
      </c>
      <c r="K116" s="100" t="s">
        <v>97</v>
      </c>
      <c r="L116" s="100" t="s">
        <v>97</v>
      </c>
      <c r="M116" s="100" t="s">
        <v>97</v>
      </c>
      <c r="N116" s="100" t="s">
        <v>97</v>
      </c>
      <c r="O116" s="100" t="s">
        <v>97</v>
      </c>
      <c r="P116" s="100" t="s">
        <v>97</v>
      </c>
      <c r="Q116" s="100" t="s">
        <v>97</v>
      </c>
      <c r="R116" s="100" t="s">
        <v>404</v>
      </c>
      <c r="S116" s="100" t="s">
        <v>393</v>
      </c>
      <c r="T116" s="100" t="s">
        <v>394</v>
      </c>
      <c r="U116" s="100" t="s">
        <v>9</v>
      </c>
      <c r="V116" s="100" t="s">
        <v>395</v>
      </c>
      <c r="W116" s="100" t="s">
        <v>396</v>
      </c>
      <c r="X116" s="100" t="s">
        <v>397</v>
      </c>
      <c r="Y116" s="100" t="s">
        <v>396</v>
      </c>
      <c r="Z116" s="100" t="s">
        <v>414</v>
      </c>
      <c r="AA116" s="100" t="s">
        <v>5</v>
      </c>
      <c r="AB116" s="101">
        <v>42712</v>
      </c>
      <c r="AC116" s="101">
        <v>42715</v>
      </c>
      <c r="AD116" s="101">
        <v>42819</v>
      </c>
      <c r="AE116" s="101">
        <v>43446</v>
      </c>
      <c r="AF116" s="101">
        <v>43517</v>
      </c>
      <c r="AG116" s="101">
        <v>43467</v>
      </c>
      <c r="AH116" s="101">
        <v>43480</v>
      </c>
      <c r="AI116" s="101">
        <v>43581</v>
      </c>
      <c r="AJ116" s="101">
        <v>43581</v>
      </c>
      <c r="AK116" s="100" t="s">
        <v>399</v>
      </c>
      <c r="AL116" s="100" t="s">
        <v>405</v>
      </c>
      <c r="AM116" s="100">
        <v>104</v>
      </c>
      <c r="AN116" s="100">
        <v>731</v>
      </c>
      <c r="AO116" s="100">
        <v>46</v>
      </c>
      <c r="AP116" s="100" t="s">
        <v>30</v>
      </c>
      <c r="AQ116" s="102" t="s">
        <v>795</v>
      </c>
      <c r="AR116" s="100" t="s">
        <v>93</v>
      </c>
      <c r="AS116" s="100" t="s">
        <v>96</v>
      </c>
      <c r="AT116" s="100" t="s">
        <v>100</v>
      </c>
      <c r="AU116" s="100" t="s">
        <v>104</v>
      </c>
      <c r="AV116" s="102"/>
      <c r="AW116" s="100" t="s">
        <v>115</v>
      </c>
      <c r="AX116" s="102"/>
      <c r="AY116" s="100" t="s">
        <v>400</v>
      </c>
      <c r="AZ116" s="102"/>
      <c r="BA116" s="100" t="s">
        <v>128</v>
      </c>
      <c r="BB116" s="102"/>
      <c r="BC116" s="100" t="s">
        <v>57</v>
      </c>
      <c r="BD116" s="102" t="s">
        <v>146</v>
      </c>
      <c r="BE116" s="100" t="s">
        <v>137</v>
      </c>
      <c r="BF116" s="102"/>
      <c r="BG116" s="100" t="s">
        <v>96</v>
      </c>
      <c r="BH116" s="100" t="s">
        <v>96</v>
      </c>
      <c r="BI116" s="100" t="s">
        <v>97</v>
      </c>
      <c r="BJ116" s="100" t="s">
        <v>97</v>
      </c>
      <c r="BK116" s="100" t="s">
        <v>148</v>
      </c>
      <c r="BL116" s="102"/>
      <c r="BM116" s="100" t="s">
        <v>97</v>
      </c>
      <c r="BN116" s="100" t="s">
        <v>5</v>
      </c>
      <c r="BO116" s="102"/>
      <c r="BP116" s="100" t="s">
        <v>167</v>
      </c>
      <c r="BQ116" s="100" t="s">
        <v>2</v>
      </c>
      <c r="BR116" s="100" t="s">
        <v>2</v>
      </c>
      <c r="BS116" s="100" t="s">
        <v>5</v>
      </c>
      <c r="BT116" s="102"/>
      <c r="BU116" s="100" t="s">
        <v>5</v>
      </c>
      <c r="BV116" s="100" t="s">
        <v>5</v>
      </c>
      <c r="BW116" s="100" t="s">
        <v>189</v>
      </c>
      <c r="BX116" s="102"/>
      <c r="BY116" s="100" t="s">
        <v>5</v>
      </c>
      <c r="BZ116" s="102"/>
      <c r="CA116" s="100" t="s">
        <v>97</v>
      </c>
      <c r="CB116" s="100" t="s">
        <v>5</v>
      </c>
      <c r="CC116" s="100" t="s">
        <v>5</v>
      </c>
      <c r="CD116" s="100" t="s">
        <v>5</v>
      </c>
      <c r="CE116" s="100" t="s">
        <v>5</v>
      </c>
      <c r="CF116" s="102"/>
      <c r="CG116" s="100" t="s">
        <v>218</v>
      </c>
      <c r="CH116" s="102"/>
      <c r="CI116" s="100" t="s">
        <v>5</v>
      </c>
      <c r="CJ116" s="102"/>
      <c r="CK116" s="100" t="s">
        <v>97</v>
      </c>
      <c r="CL116" s="100" t="s">
        <v>5</v>
      </c>
      <c r="CM116" s="100" t="s">
        <v>5</v>
      </c>
      <c r="CN116" s="100" t="s">
        <v>5</v>
      </c>
      <c r="CO116" s="100" t="s">
        <v>5</v>
      </c>
      <c r="CP116" s="102"/>
      <c r="CQ116" s="100" t="s">
        <v>97</v>
      </c>
      <c r="CR116" s="100" t="s">
        <v>5</v>
      </c>
      <c r="CS116" s="100" t="s">
        <v>5</v>
      </c>
      <c r="CT116" s="100" t="s">
        <v>97</v>
      </c>
      <c r="CU116" s="100" t="s">
        <v>5</v>
      </c>
      <c r="CV116" s="100" t="s">
        <v>5</v>
      </c>
      <c r="CW116" s="102"/>
      <c r="CX116" s="100" t="s">
        <v>239</v>
      </c>
      <c r="CY116" s="100" t="s">
        <v>96</v>
      </c>
      <c r="CZ116" s="100" t="s">
        <v>96</v>
      </c>
      <c r="DA116" s="100" t="s">
        <v>97</v>
      </c>
      <c r="DB116" s="100" t="s">
        <v>5</v>
      </c>
      <c r="DC116" s="100" t="s">
        <v>96</v>
      </c>
      <c r="DD116" s="100" t="s">
        <v>3</v>
      </c>
      <c r="DE116" s="100" t="s">
        <v>5</v>
      </c>
      <c r="DF116" s="102"/>
      <c r="DG116" s="100" t="s">
        <v>97</v>
      </c>
      <c r="DH116" s="100" t="s">
        <v>2</v>
      </c>
      <c r="DI116" s="100" t="s">
        <v>5</v>
      </c>
      <c r="DJ116" s="102"/>
      <c r="DK116" s="100" t="s">
        <v>5</v>
      </c>
      <c r="DL116" s="100" t="s">
        <v>5</v>
      </c>
      <c r="DM116" s="100" t="s">
        <v>96</v>
      </c>
      <c r="DN116" s="100" t="s">
        <v>5</v>
      </c>
      <c r="DO116" s="102"/>
      <c r="DP116" s="100" t="s">
        <v>5</v>
      </c>
      <c r="DQ116" s="100" t="s">
        <v>3</v>
      </c>
      <c r="DR116" s="100" t="s">
        <v>278</v>
      </c>
      <c r="DS116" s="102"/>
      <c r="DT116" s="100" t="s">
        <v>285</v>
      </c>
      <c r="DU116" s="102"/>
      <c r="DV116" s="100" t="s">
        <v>294</v>
      </c>
      <c r="DW116" s="102"/>
      <c r="DX116" s="100" t="s">
        <v>297</v>
      </c>
      <c r="DY116" s="102"/>
      <c r="DZ116" s="100" t="s">
        <v>97</v>
      </c>
      <c r="EA116" s="100" t="s">
        <v>96</v>
      </c>
      <c r="EB116" s="100" t="s">
        <v>5</v>
      </c>
      <c r="EC116" s="102"/>
      <c r="ED116" s="100" t="s">
        <v>97</v>
      </c>
      <c r="EE116" s="100" t="s">
        <v>97</v>
      </c>
      <c r="EF116" s="100" t="s">
        <v>96</v>
      </c>
      <c r="EG116" s="100" t="s">
        <v>5</v>
      </c>
      <c r="EH116" s="102"/>
      <c r="EI116" s="100" t="s">
        <v>319</v>
      </c>
      <c r="EJ116" s="100" t="s">
        <v>323</v>
      </c>
      <c r="EK116" s="102"/>
      <c r="EL116" s="100" t="s">
        <v>3</v>
      </c>
      <c r="EM116" s="100" t="s">
        <v>329</v>
      </c>
      <c r="EN116" s="102"/>
      <c r="EO116" s="100" t="s">
        <v>5</v>
      </c>
      <c r="EP116" s="102"/>
      <c r="EQ116" s="100" t="s">
        <v>96</v>
      </c>
      <c r="ER116" s="100" t="s">
        <v>5</v>
      </c>
      <c r="ES116" s="100" t="s">
        <v>461</v>
      </c>
      <c r="ET116" s="100" t="s">
        <v>5</v>
      </c>
      <c r="EU116" s="100" t="s">
        <v>3</v>
      </c>
      <c r="EV116" s="100" t="s">
        <v>345</v>
      </c>
      <c r="EW116" s="100" t="s">
        <v>6</v>
      </c>
      <c r="EX116" s="102"/>
      <c r="EY116" s="100" t="s">
        <v>96</v>
      </c>
      <c r="EZ116" s="100" t="s">
        <v>96</v>
      </c>
      <c r="FA116" s="100" t="s">
        <v>359</v>
      </c>
      <c r="FB116" s="100" t="s">
        <v>2</v>
      </c>
      <c r="FC116" s="100" t="s">
        <v>96</v>
      </c>
      <c r="FD116" s="102"/>
    </row>
    <row r="117" spans="1:160" ht="47.15" customHeight="1" x14ac:dyDescent="0.25">
      <c r="A117" s="99">
        <v>325</v>
      </c>
      <c r="B117" s="100" t="s">
        <v>792</v>
      </c>
      <c r="C117" s="100" t="s">
        <v>796</v>
      </c>
      <c r="D117" s="100" t="s">
        <v>716</v>
      </c>
      <c r="E117" s="100" t="s">
        <v>16</v>
      </c>
      <c r="F117" s="100" t="s">
        <v>391</v>
      </c>
      <c r="G117" s="100" t="s">
        <v>96</v>
      </c>
      <c r="H117" s="100" t="s">
        <v>97</v>
      </c>
      <c r="I117" s="100" t="s">
        <v>97</v>
      </c>
      <c r="J117" s="100" t="s">
        <v>97</v>
      </c>
      <c r="K117" s="100" t="s">
        <v>97</v>
      </c>
      <c r="L117" s="100" t="s">
        <v>97</v>
      </c>
      <c r="M117" s="100" t="s">
        <v>97</v>
      </c>
      <c r="N117" s="100" t="s">
        <v>97</v>
      </c>
      <c r="O117" s="100" t="s">
        <v>97</v>
      </c>
      <c r="P117" s="100" t="s">
        <v>97</v>
      </c>
      <c r="Q117" s="100" t="s">
        <v>97</v>
      </c>
      <c r="R117" s="100" t="s">
        <v>5</v>
      </c>
      <c r="S117" s="100" t="s">
        <v>393</v>
      </c>
      <c r="T117" s="100" t="s">
        <v>394</v>
      </c>
      <c r="U117" s="100" t="s">
        <v>9</v>
      </c>
      <c r="V117" s="100" t="s">
        <v>395</v>
      </c>
      <c r="W117" s="100" t="s">
        <v>396</v>
      </c>
      <c r="X117" s="100" t="s">
        <v>397</v>
      </c>
      <c r="Y117" s="100" t="s">
        <v>396</v>
      </c>
      <c r="Z117" s="100" t="s">
        <v>414</v>
      </c>
      <c r="AA117" s="100" t="s">
        <v>5</v>
      </c>
      <c r="AB117" s="101">
        <v>43099</v>
      </c>
      <c r="AC117" s="101">
        <v>43099</v>
      </c>
      <c r="AD117" s="101">
        <v>43099</v>
      </c>
      <c r="AE117" s="101">
        <v>43311</v>
      </c>
      <c r="AF117" s="101">
        <v>43396</v>
      </c>
      <c r="AG117" s="101">
        <v>43343</v>
      </c>
      <c r="AH117" s="101">
        <v>43355</v>
      </c>
      <c r="AI117" s="101">
        <v>43445</v>
      </c>
      <c r="AJ117" s="101">
        <v>43445</v>
      </c>
      <c r="AK117" s="100" t="s">
        <v>390</v>
      </c>
      <c r="AL117" s="100" t="s">
        <v>399</v>
      </c>
      <c r="AM117" s="100">
        <v>0</v>
      </c>
      <c r="AN117" s="100">
        <v>212</v>
      </c>
      <c r="AO117" s="100">
        <v>35</v>
      </c>
      <c r="AP117" s="100" t="s">
        <v>84</v>
      </c>
      <c r="AQ117" s="102"/>
      <c r="AR117" s="100" t="s">
        <v>93</v>
      </c>
      <c r="AS117" s="100" t="s">
        <v>96</v>
      </c>
      <c r="AT117" s="100" t="s">
        <v>100</v>
      </c>
      <c r="AU117" s="100" t="s">
        <v>104</v>
      </c>
      <c r="AV117" s="102"/>
      <c r="AW117" s="100" t="s">
        <v>115</v>
      </c>
      <c r="AX117" s="102"/>
      <c r="AY117" s="100" t="s">
        <v>42</v>
      </c>
      <c r="AZ117" s="102"/>
      <c r="BA117" s="100" t="s">
        <v>38</v>
      </c>
      <c r="BB117" s="102"/>
      <c r="BC117" s="100" t="s">
        <v>39</v>
      </c>
      <c r="BD117" s="102"/>
      <c r="BE117" s="100" t="s">
        <v>57</v>
      </c>
      <c r="BF117" s="102" t="s">
        <v>797</v>
      </c>
      <c r="BG117" s="100" t="s">
        <v>96</v>
      </c>
      <c r="BH117" s="100" t="s">
        <v>96</v>
      </c>
      <c r="BI117" s="100" t="s">
        <v>97</v>
      </c>
      <c r="BJ117" s="100" t="s">
        <v>97</v>
      </c>
      <c r="BK117" s="100" t="s">
        <v>145</v>
      </c>
      <c r="BL117" s="102"/>
      <c r="BM117" s="100" t="s">
        <v>97</v>
      </c>
      <c r="BN117" s="100" t="s">
        <v>5</v>
      </c>
      <c r="BO117" s="102"/>
      <c r="BP117" s="100" t="s">
        <v>166</v>
      </c>
      <c r="BQ117" s="100" t="s">
        <v>2</v>
      </c>
      <c r="BR117" s="100" t="s">
        <v>2</v>
      </c>
      <c r="BS117" s="100" t="s">
        <v>5</v>
      </c>
      <c r="BT117" s="102"/>
      <c r="BU117" s="100" t="s">
        <v>5</v>
      </c>
      <c r="BV117" s="100" t="s">
        <v>5</v>
      </c>
      <c r="BW117" s="100" t="s">
        <v>187</v>
      </c>
      <c r="BX117" s="102"/>
      <c r="BY117" s="100" t="s">
        <v>145</v>
      </c>
      <c r="BZ117" s="102"/>
      <c r="CA117" s="100" t="s">
        <v>97</v>
      </c>
      <c r="CB117" s="100" t="s">
        <v>96</v>
      </c>
      <c r="CC117" s="100" t="s">
        <v>97</v>
      </c>
      <c r="CD117" s="100" t="s">
        <v>97</v>
      </c>
      <c r="CE117" s="100" t="s">
        <v>212</v>
      </c>
      <c r="CF117" s="102" t="s">
        <v>798</v>
      </c>
      <c r="CG117" s="100" t="s">
        <v>217</v>
      </c>
      <c r="CH117" s="102"/>
      <c r="CI117" s="100" t="s">
        <v>5</v>
      </c>
      <c r="CJ117" s="102"/>
      <c r="CK117" s="100" t="s">
        <v>5</v>
      </c>
      <c r="CL117" s="100" t="s">
        <v>5</v>
      </c>
      <c r="CM117" s="100" t="s">
        <v>5</v>
      </c>
      <c r="CN117" s="100" t="s">
        <v>5</v>
      </c>
      <c r="CO117" s="100" t="s">
        <v>5</v>
      </c>
      <c r="CP117" s="102"/>
      <c r="CQ117" s="100" t="s">
        <v>97</v>
      </c>
      <c r="CR117" s="100" t="s">
        <v>5</v>
      </c>
      <c r="CS117" s="100" t="s">
        <v>5</v>
      </c>
      <c r="CT117" s="100" t="s">
        <v>97</v>
      </c>
      <c r="CU117" s="100" t="s">
        <v>5</v>
      </c>
      <c r="CV117" s="100" t="s">
        <v>5</v>
      </c>
      <c r="CW117" s="102"/>
      <c r="CX117" s="100" t="s">
        <v>239</v>
      </c>
      <c r="CY117" s="100" t="s">
        <v>96</v>
      </c>
      <c r="CZ117" s="100" t="s">
        <v>96</v>
      </c>
      <c r="DA117" s="100" t="s">
        <v>97</v>
      </c>
      <c r="DB117" s="100" t="s">
        <v>5</v>
      </c>
      <c r="DC117" s="100" t="s">
        <v>97</v>
      </c>
      <c r="DD117" s="100" t="s">
        <v>3</v>
      </c>
      <c r="DE117" s="100" t="s">
        <v>252</v>
      </c>
      <c r="DF117" s="102"/>
      <c r="DG117" s="100" t="s">
        <v>97</v>
      </c>
      <c r="DH117" s="100" t="s">
        <v>3</v>
      </c>
      <c r="DI117" s="100" t="s">
        <v>260</v>
      </c>
      <c r="DJ117" s="102"/>
      <c r="DK117" s="100" t="s">
        <v>5</v>
      </c>
      <c r="DL117" s="100" t="s">
        <v>5</v>
      </c>
      <c r="DM117" s="100" t="s">
        <v>5</v>
      </c>
      <c r="DN117" s="100" t="s">
        <v>5</v>
      </c>
      <c r="DO117" s="102"/>
      <c r="DP117" s="100" t="s">
        <v>5</v>
      </c>
      <c r="DQ117" s="100" t="s">
        <v>2</v>
      </c>
      <c r="DR117" s="100" t="s">
        <v>278</v>
      </c>
      <c r="DS117" s="102"/>
      <c r="DT117" s="100" t="s">
        <v>285</v>
      </c>
      <c r="DU117" s="102"/>
      <c r="DV117" s="100" t="s">
        <v>293</v>
      </c>
      <c r="DW117" s="102"/>
      <c r="DX117" s="100" t="s">
        <v>299</v>
      </c>
      <c r="DY117" s="102"/>
      <c r="DZ117" s="100" t="s">
        <v>97</v>
      </c>
      <c r="EA117" s="100" t="s">
        <v>96</v>
      </c>
      <c r="EB117" s="100" t="s">
        <v>5</v>
      </c>
      <c r="EC117" s="102"/>
      <c r="ED117" s="100" t="s">
        <v>97</v>
      </c>
      <c r="EE117" s="100" t="s">
        <v>97</v>
      </c>
      <c r="EF117" s="100" t="s">
        <v>97</v>
      </c>
      <c r="EG117" s="100" t="s">
        <v>5</v>
      </c>
      <c r="EH117" s="102"/>
      <c r="EI117" s="100" t="s">
        <v>321</v>
      </c>
      <c r="EJ117" s="100" t="s">
        <v>5</v>
      </c>
      <c r="EK117" s="102"/>
      <c r="EL117" s="100" t="s">
        <v>3</v>
      </c>
      <c r="EM117" s="100" t="s">
        <v>329</v>
      </c>
      <c r="EN117" s="102"/>
      <c r="EO117" s="100" t="s">
        <v>5</v>
      </c>
      <c r="EP117" s="102"/>
      <c r="EQ117" s="100" t="s">
        <v>5</v>
      </c>
      <c r="ER117" s="100" t="s">
        <v>5</v>
      </c>
      <c r="ES117" s="100" t="s">
        <v>5</v>
      </c>
      <c r="ET117" s="100" t="s">
        <v>5</v>
      </c>
      <c r="EU117" s="100" t="s">
        <v>4</v>
      </c>
      <c r="EV117" s="100" t="s">
        <v>345</v>
      </c>
      <c r="EW117" s="100" t="s">
        <v>350</v>
      </c>
      <c r="EX117" s="102"/>
      <c r="EY117" s="100" t="s">
        <v>96</v>
      </c>
      <c r="EZ117" s="100" t="s">
        <v>97</v>
      </c>
      <c r="FA117" s="100" t="s">
        <v>360</v>
      </c>
      <c r="FB117" s="100" t="s">
        <v>2</v>
      </c>
      <c r="FC117" s="100" t="s">
        <v>96</v>
      </c>
      <c r="FD117" s="102"/>
    </row>
    <row r="118" spans="1:160" ht="47.15" customHeight="1" x14ac:dyDescent="0.25">
      <c r="A118" s="99">
        <v>326</v>
      </c>
      <c r="B118" s="100" t="s">
        <v>463</v>
      </c>
      <c r="C118" s="100" t="s">
        <v>475</v>
      </c>
      <c r="D118" s="100" t="s">
        <v>716</v>
      </c>
      <c r="E118" s="100" t="s">
        <v>16</v>
      </c>
      <c r="F118" s="100" t="s">
        <v>391</v>
      </c>
      <c r="G118" s="100" t="s">
        <v>96</v>
      </c>
      <c r="H118" s="100" t="s">
        <v>96</v>
      </c>
      <c r="I118" s="100" t="s">
        <v>97</v>
      </c>
      <c r="J118" s="100" t="s">
        <v>97</v>
      </c>
      <c r="K118" s="100" t="s">
        <v>97</v>
      </c>
      <c r="L118" s="100" t="s">
        <v>97</v>
      </c>
      <c r="M118" s="100" t="s">
        <v>97</v>
      </c>
      <c r="N118" s="100" t="s">
        <v>97</v>
      </c>
      <c r="O118" s="100" t="s">
        <v>97</v>
      </c>
      <c r="P118" s="100" t="s">
        <v>97</v>
      </c>
      <c r="Q118" s="100" t="s">
        <v>97</v>
      </c>
      <c r="R118" s="100" t="s">
        <v>5</v>
      </c>
      <c r="S118" s="100" t="s">
        <v>393</v>
      </c>
      <c r="T118" s="100" t="s">
        <v>394</v>
      </c>
      <c r="U118" s="100" t="s">
        <v>9</v>
      </c>
      <c r="V118" s="100" t="s">
        <v>395</v>
      </c>
      <c r="W118" s="100" t="s">
        <v>396</v>
      </c>
      <c r="X118" s="100" t="s">
        <v>397</v>
      </c>
      <c r="Y118" s="100" t="s">
        <v>398</v>
      </c>
      <c r="Z118" s="100" t="s">
        <v>414</v>
      </c>
      <c r="AA118" s="100" t="s">
        <v>398</v>
      </c>
      <c r="AB118" s="101">
        <v>42417</v>
      </c>
      <c r="AC118" s="101">
        <v>43007</v>
      </c>
      <c r="AD118" s="101">
        <v>43021</v>
      </c>
      <c r="AE118" s="101">
        <v>43477</v>
      </c>
      <c r="AF118" s="101">
        <v>43477</v>
      </c>
      <c r="AG118" s="101">
        <v>43487</v>
      </c>
      <c r="AH118" s="101">
        <v>43523</v>
      </c>
      <c r="AI118" s="101">
        <v>43523</v>
      </c>
      <c r="AJ118" s="101">
        <v>43523</v>
      </c>
      <c r="AK118" s="100" t="s">
        <v>390</v>
      </c>
      <c r="AL118" s="100" t="s">
        <v>390</v>
      </c>
      <c r="AM118" s="100">
        <v>14</v>
      </c>
      <c r="AN118" s="100">
        <v>470</v>
      </c>
      <c r="AO118" s="100">
        <v>33</v>
      </c>
      <c r="AP118" s="100" t="s">
        <v>596</v>
      </c>
      <c r="AQ118" s="102"/>
      <c r="AR118" s="100" t="s">
        <v>93</v>
      </c>
      <c r="AS118" s="100" t="s">
        <v>96</v>
      </c>
      <c r="AT118" s="100" t="s">
        <v>100</v>
      </c>
      <c r="AU118" s="100" t="s">
        <v>104</v>
      </c>
      <c r="AV118" s="102"/>
      <c r="AW118" s="100" t="s">
        <v>115</v>
      </c>
      <c r="AX118" s="102"/>
      <c r="AY118" s="100" t="s">
        <v>41</v>
      </c>
      <c r="AZ118" s="102"/>
      <c r="BA118" s="100" t="s">
        <v>122</v>
      </c>
      <c r="BB118" s="102"/>
      <c r="BC118" s="100" t="s">
        <v>127</v>
      </c>
      <c r="BD118" s="102"/>
      <c r="BE118" s="100" t="s">
        <v>5</v>
      </c>
      <c r="BF118" s="102"/>
      <c r="BG118" s="100" t="s">
        <v>96</v>
      </c>
      <c r="BH118" s="100" t="s">
        <v>96</v>
      </c>
      <c r="BI118" s="100" t="s">
        <v>97</v>
      </c>
      <c r="BJ118" s="100" t="s">
        <v>97</v>
      </c>
      <c r="BK118" s="100" t="s">
        <v>147</v>
      </c>
      <c r="BL118" s="102"/>
      <c r="BM118" s="100" t="s">
        <v>97</v>
      </c>
      <c r="BN118" s="100" t="s">
        <v>5</v>
      </c>
      <c r="BO118" s="102"/>
      <c r="BP118" s="100" t="s">
        <v>166</v>
      </c>
      <c r="BQ118" s="100" t="s">
        <v>3</v>
      </c>
      <c r="BR118" s="100" t="s">
        <v>2</v>
      </c>
      <c r="BS118" s="100" t="s">
        <v>5</v>
      </c>
      <c r="BT118" s="102"/>
      <c r="BU118" s="100" t="s">
        <v>5</v>
      </c>
      <c r="BV118" s="100" t="s">
        <v>184</v>
      </c>
      <c r="BW118" s="100" t="s">
        <v>189</v>
      </c>
      <c r="BX118" s="102"/>
      <c r="BY118" s="100" t="s">
        <v>5</v>
      </c>
      <c r="BZ118" s="102"/>
      <c r="CA118" s="100" t="s">
        <v>97</v>
      </c>
      <c r="CB118" s="100" t="s">
        <v>5</v>
      </c>
      <c r="CC118" s="100" t="s">
        <v>5</v>
      </c>
      <c r="CD118" s="100" t="s">
        <v>5</v>
      </c>
      <c r="CE118" s="100" t="s">
        <v>5</v>
      </c>
      <c r="CF118" s="102"/>
      <c r="CG118" s="100" t="s">
        <v>220</v>
      </c>
      <c r="CH118" s="102"/>
      <c r="CI118" s="100" t="s">
        <v>5</v>
      </c>
      <c r="CJ118" s="102"/>
      <c r="CK118" s="100" t="s">
        <v>5</v>
      </c>
      <c r="CL118" s="100" t="s">
        <v>5</v>
      </c>
      <c r="CM118" s="100" t="s">
        <v>5</v>
      </c>
      <c r="CN118" s="100" t="s">
        <v>5</v>
      </c>
      <c r="CO118" s="100" t="s">
        <v>5</v>
      </c>
      <c r="CP118" s="102"/>
      <c r="CQ118" s="100" t="s">
        <v>97</v>
      </c>
      <c r="CR118" s="100" t="s">
        <v>5</v>
      </c>
      <c r="CS118" s="100" t="s">
        <v>5</v>
      </c>
      <c r="CT118" s="100" t="s">
        <v>97</v>
      </c>
      <c r="CU118" s="100" t="s">
        <v>5</v>
      </c>
      <c r="CV118" s="100" t="s">
        <v>5</v>
      </c>
      <c r="CW118" s="102"/>
      <c r="CX118" s="100" t="s">
        <v>239</v>
      </c>
      <c r="CY118" s="100" t="s">
        <v>96</v>
      </c>
      <c r="CZ118" s="100" t="s">
        <v>96</v>
      </c>
      <c r="DA118" s="100" t="s">
        <v>97</v>
      </c>
      <c r="DB118" s="100" t="s">
        <v>5</v>
      </c>
      <c r="DC118" s="100" t="s">
        <v>96</v>
      </c>
      <c r="DD118" s="100" t="s">
        <v>2</v>
      </c>
      <c r="DE118" s="100" t="s">
        <v>5</v>
      </c>
      <c r="DF118" s="102"/>
      <c r="DG118" s="100" t="s">
        <v>97</v>
      </c>
      <c r="DH118" s="100" t="s">
        <v>2</v>
      </c>
      <c r="DI118" s="100" t="s">
        <v>5</v>
      </c>
      <c r="DJ118" s="102"/>
      <c r="DK118" s="100" t="s">
        <v>5</v>
      </c>
      <c r="DL118" s="100" t="s">
        <v>5</v>
      </c>
      <c r="DM118" s="100" t="s">
        <v>5</v>
      </c>
      <c r="DN118" s="100" t="s">
        <v>5</v>
      </c>
      <c r="DO118" s="102"/>
      <c r="DP118" s="100" t="s">
        <v>5</v>
      </c>
      <c r="DQ118" s="100" t="s">
        <v>5</v>
      </c>
      <c r="DR118" s="100" t="s">
        <v>5</v>
      </c>
      <c r="DS118" s="102"/>
      <c r="DT118" s="100" t="s">
        <v>5</v>
      </c>
      <c r="DU118" s="102"/>
      <c r="DV118" s="100" t="s">
        <v>5</v>
      </c>
      <c r="DW118" s="102"/>
      <c r="DX118" s="100" t="s">
        <v>5</v>
      </c>
      <c r="DY118" s="102"/>
      <c r="DZ118" s="100" t="s">
        <v>5</v>
      </c>
      <c r="EA118" s="100" t="s">
        <v>5</v>
      </c>
      <c r="EB118" s="100" t="s">
        <v>5</v>
      </c>
      <c r="EC118" s="102"/>
      <c r="ED118" s="100" t="s">
        <v>5</v>
      </c>
      <c r="EE118" s="100" t="s">
        <v>5</v>
      </c>
      <c r="EF118" s="100" t="s">
        <v>5</v>
      </c>
      <c r="EG118" s="100" t="s">
        <v>5</v>
      </c>
      <c r="EH118" s="102"/>
      <c r="EI118" s="100" t="s">
        <v>321</v>
      </c>
      <c r="EJ118" s="100" t="s">
        <v>5</v>
      </c>
      <c r="EK118" s="102"/>
      <c r="EL118" s="100" t="s">
        <v>3</v>
      </c>
      <c r="EM118" s="100" t="s">
        <v>329</v>
      </c>
      <c r="EN118" s="102"/>
      <c r="EO118" s="100" t="s">
        <v>5</v>
      </c>
      <c r="EP118" s="102"/>
      <c r="EQ118" s="100" t="s">
        <v>5</v>
      </c>
      <c r="ER118" s="100" t="s">
        <v>5</v>
      </c>
      <c r="ES118" s="100" t="s">
        <v>5</v>
      </c>
      <c r="ET118" s="100" t="s">
        <v>5</v>
      </c>
      <c r="EU118" s="100" t="s">
        <v>5</v>
      </c>
      <c r="EV118" s="100" t="s">
        <v>6</v>
      </c>
      <c r="EW118" s="100" t="s">
        <v>349</v>
      </c>
      <c r="EX118" s="102"/>
      <c r="EY118" s="100" t="s">
        <v>96</v>
      </c>
      <c r="EZ118" s="100" t="s">
        <v>97</v>
      </c>
      <c r="FA118" s="100" t="s">
        <v>358</v>
      </c>
      <c r="FB118" s="100" t="s">
        <v>2</v>
      </c>
      <c r="FC118" s="100" t="s">
        <v>96</v>
      </c>
      <c r="FD118" s="102"/>
    </row>
    <row r="119" spans="1:160" ht="47.15" customHeight="1" x14ac:dyDescent="0.25">
      <c r="A119" s="99">
        <v>327</v>
      </c>
      <c r="B119" s="100" t="s">
        <v>463</v>
      </c>
      <c r="C119" s="100" t="s">
        <v>464</v>
      </c>
      <c r="D119" s="100" t="s">
        <v>716</v>
      </c>
      <c r="E119" s="100" t="s">
        <v>16</v>
      </c>
      <c r="F119" s="100" t="s">
        <v>391</v>
      </c>
      <c r="G119" s="100" t="s">
        <v>96</v>
      </c>
      <c r="H119" s="100" t="s">
        <v>97</v>
      </c>
      <c r="I119" s="100" t="s">
        <v>97</v>
      </c>
      <c r="J119" s="100" t="s">
        <v>97</v>
      </c>
      <c r="K119" s="100" t="s">
        <v>97</v>
      </c>
      <c r="L119" s="100" t="s">
        <v>97</v>
      </c>
      <c r="M119" s="100" t="s">
        <v>97</v>
      </c>
      <c r="N119" s="100" t="s">
        <v>97</v>
      </c>
      <c r="O119" s="100" t="s">
        <v>97</v>
      </c>
      <c r="P119" s="100" t="s">
        <v>97</v>
      </c>
      <c r="Q119" s="100" t="s">
        <v>97</v>
      </c>
      <c r="R119" s="100" t="s">
        <v>462</v>
      </c>
      <c r="S119" s="100" t="s">
        <v>393</v>
      </c>
      <c r="T119" s="100" t="s">
        <v>409</v>
      </c>
      <c r="U119" s="100" t="s">
        <v>9</v>
      </c>
      <c r="V119" s="100" t="s">
        <v>395</v>
      </c>
      <c r="W119" s="100" t="s">
        <v>396</v>
      </c>
      <c r="X119" s="100" t="s">
        <v>397</v>
      </c>
      <c r="Y119" s="100" t="s">
        <v>396</v>
      </c>
      <c r="Z119" s="100" t="s">
        <v>397</v>
      </c>
      <c r="AA119" s="100" t="s">
        <v>492</v>
      </c>
      <c r="AB119" s="101">
        <v>43342</v>
      </c>
      <c r="AC119" s="101">
        <v>43343</v>
      </c>
      <c r="AD119" s="101">
        <v>43344</v>
      </c>
      <c r="AE119" s="101">
        <v>43494</v>
      </c>
      <c r="AF119" s="101">
        <v>43494</v>
      </c>
      <c r="AG119" s="101">
        <v>43500</v>
      </c>
      <c r="AH119" s="101">
        <v>43535</v>
      </c>
      <c r="AI119" s="101">
        <v>43535</v>
      </c>
      <c r="AJ119" s="101">
        <v>43535</v>
      </c>
      <c r="AK119" s="100" t="s">
        <v>392</v>
      </c>
      <c r="AL119" s="100" t="s">
        <v>390</v>
      </c>
      <c r="AM119" s="100">
        <v>1</v>
      </c>
      <c r="AN119" s="100">
        <v>151</v>
      </c>
      <c r="AO119" s="100">
        <v>29</v>
      </c>
      <c r="AP119" s="100" t="s">
        <v>84</v>
      </c>
      <c r="AQ119" s="102" t="s">
        <v>799</v>
      </c>
      <c r="AR119" s="100" t="s">
        <v>93</v>
      </c>
      <c r="AS119" s="100" t="s">
        <v>96</v>
      </c>
      <c r="AT119" s="100" t="s">
        <v>100</v>
      </c>
      <c r="AU119" s="100" t="s">
        <v>104</v>
      </c>
      <c r="AV119" s="102"/>
      <c r="AW119" s="100" t="s">
        <v>115</v>
      </c>
      <c r="AX119" s="102"/>
      <c r="AY119" s="100" t="s">
        <v>5</v>
      </c>
      <c r="AZ119" s="102"/>
      <c r="BA119" s="100" t="s">
        <v>38</v>
      </c>
      <c r="BB119" s="102"/>
      <c r="BC119" s="100" t="s">
        <v>5</v>
      </c>
      <c r="BD119" s="102"/>
      <c r="BE119" s="100" t="s">
        <v>136</v>
      </c>
      <c r="BF119" s="102"/>
      <c r="BG119" s="100" t="s">
        <v>96</v>
      </c>
      <c r="BH119" s="100" t="s">
        <v>96</v>
      </c>
      <c r="BI119" s="100" t="s">
        <v>97</v>
      </c>
      <c r="BJ119" s="100" t="s">
        <v>97</v>
      </c>
      <c r="BK119" s="100" t="s">
        <v>149</v>
      </c>
      <c r="BL119" s="102"/>
      <c r="BM119" s="100" t="s">
        <v>97</v>
      </c>
      <c r="BN119" s="100" t="s">
        <v>5</v>
      </c>
      <c r="BO119" s="102"/>
      <c r="BP119" s="100" t="s">
        <v>168</v>
      </c>
      <c r="BQ119" s="100" t="s">
        <v>3</v>
      </c>
      <c r="BR119" s="100" t="s">
        <v>5</v>
      </c>
      <c r="BS119" s="100" t="s">
        <v>5</v>
      </c>
      <c r="BT119" s="102" t="s">
        <v>800</v>
      </c>
      <c r="BU119" s="100" t="s">
        <v>5</v>
      </c>
      <c r="BV119" s="100" t="s">
        <v>5</v>
      </c>
      <c r="BW119" s="100" t="s">
        <v>207</v>
      </c>
      <c r="BX119" s="102"/>
      <c r="BY119" s="100" t="s">
        <v>5</v>
      </c>
      <c r="BZ119" s="102"/>
      <c r="CA119" s="100" t="s">
        <v>5</v>
      </c>
      <c r="CB119" s="100" t="s">
        <v>5</v>
      </c>
      <c r="CC119" s="100" t="s">
        <v>5</v>
      </c>
      <c r="CD119" s="100" t="s">
        <v>5</v>
      </c>
      <c r="CE119" s="100" t="s">
        <v>5</v>
      </c>
      <c r="CF119" s="102"/>
      <c r="CG119" s="100" t="s">
        <v>220</v>
      </c>
      <c r="CH119" s="102"/>
      <c r="CI119" s="100" t="s">
        <v>5</v>
      </c>
      <c r="CJ119" s="102"/>
      <c r="CK119" s="100" t="s">
        <v>5</v>
      </c>
      <c r="CL119" s="100" t="s">
        <v>5</v>
      </c>
      <c r="CM119" s="100" t="s">
        <v>5</v>
      </c>
      <c r="CN119" s="100" t="s">
        <v>5</v>
      </c>
      <c r="CO119" s="100" t="s">
        <v>5</v>
      </c>
      <c r="CP119" s="102"/>
      <c r="CQ119" s="100" t="s">
        <v>96</v>
      </c>
      <c r="CR119" s="100" t="s">
        <v>97</v>
      </c>
      <c r="CS119" s="100" t="s">
        <v>3</v>
      </c>
      <c r="CT119" s="100" t="s">
        <v>97</v>
      </c>
      <c r="CU119" s="100" t="s">
        <v>5</v>
      </c>
      <c r="CV119" s="100" t="s">
        <v>5</v>
      </c>
      <c r="CW119" s="102"/>
      <c r="CX119" s="100" t="s">
        <v>239</v>
      </c>
      <c r="CY119" s="100" t="s">
        <v>5</v>
      </c>
      <c r="CZ119" s="100" t="s">
        <v>96</v>
      </c>
      <c r="DA119" s="100" t="s">
        <v>97</v>
      </c>
      <c r="DB119" s="100" t="s">
        <v>5</v>
      </c>
      <c r="DC119" s="100" t="s">
        <v>96</v>
      </c>
      <c r="DD119" s="100" t="s">
        <v>3</v>
      </c>
      <c r="DE119" s="100" t="s">
        <v>251</v>
      </c>
      <c r="DF119" s="102"/>
      <c r="DG119" s="100" t="s">
        <v>97</v>
      </c>
      <c r="DH119" s="100" t="s">
        <v>5</v>
      </c>
      <c r="DI119" s="100" t="s">
        <v>5</v>
      </c>
      <c r="DJ119" s="102"/>
      <c r="DK119" s="100" t="s">
        <v>5</v>
      </c>
      <c r="DL119" s="100" t="s">
        <v>5</v>
      </c>
      <c r="DM119" s="100" t="s">
        <v>5</v>
      </c>
      <c r="DN119" s="100" t="s">
        <v>5</v>
      </c>
      <c r="DO119" s="102"/>
      <c r="DP119" s="100" t="s">
        <v>5</v>
      </c>
      <c r="DQ119" s="100" t="s">
        <v>5</v>
      </c>
      <c r="DR119" s="100" t="s">
        <v>5</v>
      </c>
      <c r="DS119" s="102"/>
      <c r="DT119" s="100" t="s">
        <v>5</v>
      </c>
      <c r="DU119" s="102"/>
      <c r="DV119" s="100" t="s">
        <v>5</v>
      </c>
      <c r="DW119" s="102"/>
      <c r="DX119" s="100" t="s">
        <v>5</v>
      </c>
      <c r="DY119" s="102"/>
      <c r="DZ119" s="100" t="s">
        <v>5</v>
      </c>
      <c r="EA119" s="100" t="s">
        <v>5</v>
      </c>
      <c r="EB119" s="100" t="s">
        <v>5</v>
      </c>
      <c r="EC119" s="102"/>
      <c r="ED119" s="100" t="s">
        <v>5</v>
      </c>
      <c r="EE119" s="100" t="s">
        <v>5</v>
      </c>
      <c r="EF119" s="100" t="s">
        <v>5</v>
      </c>
      <c r="EG119" s="100" t="s">
        <v>5</v>
      </c>
      <c r="EH119" s="102"/>
      <c r="EI119" s="100" t="s">
        <v>5</v>
      </c>
      <c r="EJ119" s="100" t="s">
        <v>5</v>
      </c>
      <c r="EK119" s="102"/>
      <c r="EL119" s="100" t="s">
        <v>3</v>
      </c>
      <c r="EM119" s="100" t="s">
        <v>329</v>
      </c>
      <c r="EN119" s="102" t="s">
        <v>801</v>
      </c>
      <c r="EO119" s="100" t="s">
        <v>5</v>
      </c>
      <c r="EP119" s="102"/>
      <c r="EQ119" s="100" t="s">
        <v>97</v>
      </c>
      <c r="ER119" s="100" t="s">
        <v>97</v>
      </c>
      <c r="ES119" s="100" t="s">
        <v>97</v>
      </c>
      <c r="ET119" s="100" t="s">
        <v>5</v>
      </c>
      <c r="EU119" s="100" t="s">
        <v>2</v>
      </c>
      <c r="EV119" s="100" t="s">
        <v>5</v>
      </c>
      <c r="EW119" s="100" t="s">
        <v>5</v>
      </c>
      <c r="EX119" s="102"/>
      <c r="EY119" s="100" t="s">
        <v>5</v>
      </c>
      <c r="EZ119" s="100" t="s">
        <v>97</v>
      </c>
      <c r="FA119" s="100" t="s">
        <v>360</v>
      </c>
      <c r="FB119" s="100" t="s">
        <v>4</v>
      </c>
      <c r="FC119" s="100" t="s">
        <v>96</v>
      </c>
      <c r="FD119" s="102" t="s">
        <v>1376</v>
      </c>
    </row>
    <row r="120" spans="1:160" ht="47.15" customHeight="1" x14ac:dyDescent="0.25">
      <c r="A120" s="99">
        <v>328</v>
      </c>
      <c r="B120" s="100" t="s">
        <v>463</v>
      </c>
      <c r="C120" s="100" t="s">
        <v>467</v>
      </c>
      <c r="D120" s="100" t="s">
        <v>716</v>
      </c>
      <c r="E120" s="100" t="s">
        <v>16</v>
      </c>
      <c r="F120" s="100" t="s">
        <v>391</v>
      </c>
      <c r="G120" s="100" t="s">
        <v>96</v>
      </c>
      <c r="H120" s="100" t="s">
        <v>97</v>
      </c>
      <c r="I120" s="100" t="s">
        <v>97</v>
      </c>
      <c r="J120" s="100" t="s">
        <v>97</v>
      </c>
      <c r="K120" s="100" t="s">
        <v>97</v>
      </c>
      <c r="L120" s="100" t="s">
        <v>97</v>
      </c>
      <c r="M120" s="100" t="s">
        <v>97</v>
      </c>
      <c r="N120" s="100" t="s">
        <v>97</v>
      </c>
      <c r="O120" s="100" t="s">
        <v>97</v>
      </c>
      <c r="P120" s="100" t="s">
        <v>97</v>
      </c>
      <c r="Q120" s="100" t="s">
        <v>97</v>
      </c>
      <c r="R120" s="100" t="s">
        <v>5</v>
      </c>
      <c r="S120" s="100" t="s">
        <v>393</v>
      </c>
      <c r="T120" s="100" t="s">
        <v>394</v>
      </c>
      <c r="U120" s="100" t="s">
        <v>9</v>
      </c>
      <c r="V120" s="100" t="s">
        <v>395</v>
      </c>
      <c r="W120" s="100" t="s">
        <v>396</v>
      </c>
      <c r="X120" s="100" t="s">
        <v>414</v>
      </c>
      <c r="Y120" s="100" t="s">
        <v>396</v>
      </c>
      <c r="Z120" s="100" t="s">
        <v>414</v>
      </c>
      <c r="AA120" s="100" t="s">
        <v>5</v>
      </c>
      <c r="AB120" s="101">
        <v>38702</v>
      </c>
      <c r="AC120" s="101">
        <v>43140</v>
      </c>
      <c r="AD120" s="106"/>
      <c r="AE120" s="101">
        <v>43440</v>
      </c>
      <c r="AF120" s="101">
        <v>43503</v>
      </c>
      <c r="AG120" s="101">
        <v>43476</v>
      </c>
      <c r="AH120" s="101">
        <v>43535</v>
      </c>
      <c r="AI120" s="101">
        <v>43535</v>
      </c>
      <c r="AJ120" s="101">
        <v>43535</v>
      </c>
      <c r="AK120" s="100" t="s">
        <v>390</v>
      </c>
      <c r="AL120" s="100" t="s">
        <v>390</v>
      </c>
      <c r="AM120" s="100"/>
      <c r="AN120" s="100">
        <v>300</v>
      </c>
      <c r="AO120" s="100">
        <v>22</v>
      </c>
      <c r="AP120" s="100" t="s">
        <v>84</v>
      </c>
      <c r="AQ120" s="102"/>
      <c r="AR120" s="100" t="s">
        <v>93</v>
      </c>
      <c r="AS120" s="100" t="s">
        <v>97</v>
      </c>
      <c r="AT120" s="100" t="s">
        <v>100</v>
      </c>
      <c r="AU120" s="100" t="s">
        <v>104</v>
      </c>
      <c r="AV120" s="102"/>
      <c r="AW120" s="100" t="s">
        <v>115</v>
      </c>
      <c r="AX120" s="102"/>
      <c r="AY120" s="100" t="s">
        <v>5</v>
      </c>
      <c r="AZ120" s="102"/>
      <c r="BA120" s="100" t="s">
        <v>128</v>
      </c>
      <c r="BB120" s="102"/>
      <c r="BC120" s="100" t="s">
        <v>57</v>
      </c>
      <c r="BD120" s="102" t="s">
        <v>802</v>
      </c>
      <c r="BE120" s="100" t="s">
        <v>5</v>
      </c>
      <c r="BF120" s="102"/>
      <c r="BG120" s="100" t="s">
        <v>96</v>
      </c>
      <c r="BH120" s="100" t="s">
        <v>97</v>
      </c>
      <c r="BI120" s="100" t="s">
        <v>97</v>
      </c>
      <c r="BJ120" s="100" t="s">
        <v>97</v>
      </c>
      <c r="BK120" s="100" t="s">
        <v>151</v>
      </c>
      <c r="BL120" s="102"/>
      <c r="BM120" s="100" t="s">
        <v>97</v>
      </c>
      <c r="BN120" s="100" t="s">
        <v>5</v>
      </c>
      <c r="BO120" s="102"/>
      <c r="BP120" s="100" t="s">
        <v>166</v>
      </c>
      <c r="BQ120" s="100" t="s">
        <v>3</v>
      </c>
      <c r="BR120" s="100" t="s">
        <v>3</v>
      </c>
      <c r="BS120" s="100" t="s">
        <v>172</v>
      </c>
      <c r="BT120" s="102"/>
      <c r="BU120" s="100" t="s">
        <v>180</v>
      </c>
      <c r="BV120" s="100" t="s">
        <v>5</v>
      </c>
      <c r="BW120" s="100" t="s">
        <v>189</v>
      </c>
      <c r="BX120" s="102" t="s">
        <v>803</v>
      </c>
      <c r="BY120" s="100" t="s">
        <v>5</v>
      </c>
      <c r="BZ120" s="102"/>
      <c r="CA120" s="100" t="s">
        <v>97</v>
      </c>
      <c r="CB120" s="100" t="s">
        <v>5</v>
      </c>
      <c r="CC120" s="100" t="s">
        <v>5</v>
      </c>
      <c r="CD120" s="100" t="s">
        <v>5</v>
      </c>
      <c r="CE120" s="100" t="s">
        <v>5</v>
      </c>
      <c r="CF120" s="102"/>
      <c r="CG120" s="100" t="s">
        <v>220</v>
      </c>
      <c r="CH120" s="102"/>
      <c r="CI120" s="100" t="s">
        <v>5</v>
      </c>
      <c r="CJ120" s="102"/>
      <c r="CK120" s="100" t="s">
        <v>5</v>
      </c>
      <c r="CL120" s="100" t="s">
        <v>5</v>
      </c>
      <c r="CM120" s="100" t="s">
        <v>5</v>
      </c>
      <c r="CN120" s="100" t="s">
        <v>5</v>
      </c>
      <c r="CO120" s="100" t="s">
        <v>5</v>
      </c>
      <c r="CP120" s="102"/>
      <c r="CQ120" s="100" t="s">
        <v>97</v>
      </c>
      <c r="CR120" s="100" t="s">
        <v>5</v>
      </c>
      <c r="CS120" s="100" t="s">
        <v>5</v>
      </c>
      <c r="CT120" s="100" t="s">
        <v>97</v>
      </c>
      <c r="CU120" s="100" t="s">
        <v>5</v>
      </c>
      <c r="CV120" s="100" t="s">
        <v>5</v>
      </c>
      <c r="CW120" s="102"/>
      <c r="CX120" s="100" t="s">
        <v>239</v>
      </c>
      <c r="CY120" s="100" t="s">
        <v>96</v>
      </c>
      <c r="CZ120" s="100" t="s">
        <v>96</v>
      </c>
      <c r="DA120" s="100" t="s">
        <v>97</v>
      </c>
      <c r="DB120" s="100" t="s">
        <v>5</v>
      </c>
      <c r="DC120" s="100" t="s">
        <v>96</v>
      </c>
      <c r="DD120" s="100" t="s">
        <v>2</v>
      </c>
      <c r="DE120" s="100" t="s">
        <v>5</v>
      </c>
      <c r="DF120" s="102"/>
      <c r="DG120" s="100" t="s">
        <v>97</v>
      </c>
      <c r="DH120" s="100" t="s">
        <v>2</v>
      </c>
      <c r="DI120" s="100" t="s">
        <v>5</v>
      </c>
      <c r="DJ120" s="102"/>
      <c r="DK120" s="100" t="s">
        <v>5</v>
      </c>
      <c r="DL120" s="100" t="s">
        <v>5</v>
      </c>
      <c r="DM120" s="100" t="s">
        <v>5</v>
      </c>
      <c r="DN120" s="100" t="s">
        <v>5</v>
      </c>
      <c r="DO120" s="102"/>
      <c r="DP120" s="100" t="s">
        <v>5</v>
      </c>
      <c r="DQ120" s="100" t="s">
        <v>5</v>
      </c>
      <c r="DR120" s="100" t="s">
        <v>5</v>
      </c>
      <c r="DS120" s="102"/>
      <c r="DT120" s="100" t="s">
        <v>5</v>
      </c>
      <c r="DU120" s="102"/>
      <c r="DV120" s="100" t="s">
        <v>5</v>
      </c>
      <c r="DW120" s="102"/>
      <c r="DX120" s="100" t="s">
        <v>5</v>
      </c>
      <c r="DY120" s="102"/>
      <c r="DZ120" s="100" t="s">
        <v>5</v>
      </c>
      <c r="EA120" s="100" t="s">
        <v>5</v>
      </c>
      <c r="EB120" s="100" t="s">
        <v>5</v>
      </c>
      <c r="EC120" s="102"/>
      <c r="ED120" s="100" t="s">
        <v>5</v>
      </c>
      <c r="EE120" s="100" t="s">
        <v>5</v>
      </c>
      <c r="EF120" s="100" t="s">
        <v>5</v>
      </c>
      <c r="EG120" s="100" t="s">
        <v>5</v>
      </c>
      <c r="EH120" s="102"/>
      <c r="EI120" s="100" t="s">
        <v>319</v>
      </c>
      <c r="EJ120" s="100" t="s">
        <v>325</v>
      </c>
      <c r="EK120" s="102"/>
      <c r="EL120" s="100" t="s">
        <v>2</v>
      </c>
      <c r="EM120" s="100" t="s">
        <v>329</v>
      </c>
      <c r="EN120" s="102"/>
      <c r="EO120" s="100" t="s">
        <v>5</v>
      </c>
      <c r="EP120" s="102"/>
      <c r="EQ120" s="100" t="s">
        <v>5</v>
      </c>
      <c r="ER120" s="100" t="s">
        <v>5</v>
      </c>
      <c r="ES120" s="100" t="s">
        <v>5</v>
      </c>
      <c r="ET120" s="100" t="s">
        <v>5</v>
      </c>
      <c r="EU120" s="100" t="s">
        <v>5</v>
      </c>
      <c r="EV120" s="100" t="s">
        <v>6</v>
      </c>
      <c r="EW120" s="100" t="s">
        <v>6</v>
      </c>
      <c r="EX120" s="102"/>
      <c r="EY120" s="100" t="s">
        <v>96</v>
      </c>
      <c r="EZ120" s="100" t="s">
        <v>97</v>
      </c>
      <c r="FA120" s="100" t="s">
        <v>358</v>
      </c>
      <c r="FB120" s="100" t="s">
        <v>2</v>
      </c>
      <c r="FC120" s="100" t="s">
        <v>96</v>
      </c>
      <c r="FD120" s="102" t="s">
        <v>804</v>
      </c>
    </row>
    <row r="121" spans="1:160" ht="47.15" customHeight="1" x14ac:dyDescent="0.25">
      <c r="A121" s="99">
        <v>329</v>
      </c>
      <c r="B121" s="100" t="s">
        <v>463</v>
      </c>
      <c r="C121" s="100" t="s">
        <v>464</v>
      </c>
      <c r="D121" s="100" t="s">
        <v>716</v>
      </c>
      <c r="E121" s="100" t="s">
        <v>16</v>
      </c>
      <c r="F121" s="100" t="s">
        <v>391</v>
      </c>
      <c r="G121" s="100" t="s">
        <v>96</v>
      </c>
      <c r="H121" s="100" t="s">
        <v>96</v>
      </c>
      <c r="I121" s="100" t="s">
        <v>97</v>
      </c>
      <c r="J121" s="100" t="s">
        <v>96</v>
      </c>
      <c r="K121" s="100" t="s">
        <v>97</v>
      </c>
      <c r="L121" s="100" t="s">
        <v>97</v>
      </c>
      <c r="M121" s="100" t="s">
        <v>97</v>
      </c>
      <c r="N121" s="100" t="s">
        <v>97</v>
      </c>
      <c r="O121" s="100" t="s">
        <v>97</v>
      </c>
      <c r="P121" s="100" t="s">
        <v>97</v>
      </c>
      <c r="Q121" s="100" t="s">
        <v>97</v>
      </c>
      <c r="R121" s="100" t="s">
        <v>5</v>
      </c>
      <c r="S121" s="100" t="s">
        <v>393</v>
      </c>
      <c r="T121" s="100" t="s">
        <v>394</v>
      </c>
      <c r="U121" s="100" t="s">
        <v>9</v>
      </c>
      <c r="V121" s="100" t="s">
        <v>395</v>
      </c>
      <c r="W121" s="100" t="s">
        <v>398</v>
      </c>
      <c r="X121" s="100" t="s">
        <v>414</v>
      </c>
      <c r="Y121" s="100" t="s">
        <v>398</v>
      </c>
      <c r="Z121" s="100" t="s">
        <v>414</v>
      </c>
      <c r="AA121" s="100" t="s">
        <v>398</v>
      </c>
      <c r="AB121" s="101"/>
      <c r="AC121" s="101">
        <v>43139</v>
      </c>
      <c r="AD121" s="101">
        <v>43252</v>
      </c>
      <c r="AE121" s="101">
        <v>43469</v>
      </c>
      <c r="AF121" s="101">
        <v>43570</v>
      </c>
      <c r="AG121" s="101">
        <v>43264</v>
      </c>
      <c r="AH121" s="101">
        <v>43266</v>
      </c>
      <c r="AI121" s="101">
        <v>43616</v>
      </c>
      <c r="AJ121" s="101">
        <v>43616</v>
      </c>
      <c r="AK121" s="100" t="s">
        <v>399</v>
      </c>
      <c r="AL121" s="100" t="s">
        <v>405</v>
      </c>
      <c r="AM121" s="100">
        <v>113</v>
      </c>
      <c r="AN121" s="100">
        <v>330</v>
      </c>
      <c r="AO121" s="100">
        <v>34</v>
      </c>
      <c r="AP121" s="100" t="s">
        <v>87</v>
      </c>
      <c r="AQ121" s="102"/>
      <c r="AR121" s="100" t="s">
        <v>93</v>
      </c>
      <c r="AS121" s="100" t="s">
        <v>96</v>
      </c>
      <c r="AT121" s="100" t="s">
        <v>100</v>
      </c>
      <c r="AU121" s="100" t="s">
        <v>107</v>
      </c>
      <c r="AV121" s="102"/>
      <c r="AW121" s="100" t="s">
        <v>111</v>
      </c>
      <c r="AX121" s="102"/>
      <c r="AY121" s="100" t="s">
        <v>5</v>
      </c>
      <c r="AZ121" s="102"/>
      <c r="BA121" s="100" t="s">
        <v>5</v>
      </c>
      <c r="BB121" s="102"/>
      <c r="BC121" s="100" t="s">
        <v>5</v>
      </c>
      <c r="BD121" s="102"/>
      <c r="BE121" s="100" t="s">
        <v>5</v>
      </c>
      <c r="BF121" s="102"/>
      <c r="BG121" s="100" t="s">
        <v>96</v>
      </c>
      <c r="BH121" s="100" t="s">
        <v>96</v>
      </c>
      <c r="BI121" s="100" t="s">
        <v>96</v>
      </c>
      <c r="BJ121" s="100" t="s">
        <v>5</v>
      </c>
      <c r="BK121" s="100" t="s">
        <v>5</v>
      </c>
      <c r="BL121" s="102"/>
      <c r="BM121" s="100" t="s">
        <v>97</v>
      </c>
      <c r="BN121" s="100" t="s">
        <v>5</v>
      </c>
      <c r="BO121" s="102"/>
      <c r="BP121" s="100" t="s">
        <v>5</v>
      </c>
      <c r="BQ121" s="100" t="s">
        <v>3</v>
      </c>
      <c r="BR121" s="100" t="s">
        <v>2</v>
      </c>
      <c r="BS121" s="100" t="s">
        <v>5</v>
      </c>
      <c r="BT121" s="102"/>
      <c r="BU121" s="100" t="s">
        <v>5</v>
      </c>
      <c r="BV121" s="100" t="s">
        <v>183</v>
      </c>
      <c r="BW121" s="100" t="s">
        <v>188</v>
      </c>
      <c r="BX121" s="102"/>
      <c r="BY121" s="100" t="s">
        <v>5</v>
      </c>
      <c r="BZ121" s="102"/>
      <c r="CA121" s="100" t="s">
        <v>96</v>
      </c>
      <c r="CB121" s="100" t="s">
        <v>5</v>
      </c>
      <c r="CC121" s="100" t="s">
        <v>5</v>
      </c>
      <c r="CD121" s="100" t="s">
        <v>5</v>
      </c>
      <c r="CE121" s="100" t="s">
        <v>5</v>
      </c>
      <c r="CF121" s="102"/>
      <c r="CG121" s="100" t="s">
        <v>215</v>
      </c>
      <c r="CH121" s="102"/>
      <c r="CI121" s="100" t="s">
        <v>5</v>
      </c>
      <c r="CJ121" s="102"/>
      <c r="CK121" s="100" t="s">
        <v>97</v>
      </c>
      <c r="CL121" s="100" t="s">
        <v>5</v>
      </c>
      <c r="CM121" s="100" t="s">
        <v>5</v>
      </c>
      <c r="CN121" s="100" t="s">
        <v>5</v>
      </c>
      <c r="CO121" s="100" t="s">
        <v>5</v>
      </c>
      <c r="CP121" s="102"/>
      <c r="CQ121" s="100" t="s">
        <v>96</v>
      </c>
      <c r="CR121" s="100" t="s">
        <v>96</v>
      </c>
      <c r="CS121" s="100" t="s">
        <v>2</v>
      </c>
      <c r="CT121" s="100" t="s">
        <v>97</v>
      </c>
      <c r="CU121" s="100" t="s">
        <v>5</v>
      </c>
      <c r="CV121" s="100" t="s">
        <v>5</v>
      </c>
      <c r="CW121" s="102"/>
      <c r="CX121" s="100" t="s">
        <v>239</v>
      </c>
      <c r="CY121" s="100" t="s">
        <v>96</v>
      </c>
      <c r="CZ121" s="100" t="s">
        <v>96</v>
      </c>
      <c r="DA121" s="100" t="s">
        <v>97</v>
      </c>
      <c r="DB121" s="100" t="s">
        <v>5</v>
      </c>
      <c r="DC121" s="100" t="s">
        <v>96</v>
      </c>
      <c r="DD121" s="100" t="s">
        <v>2</v>
      </c>
      <c r="DE121" s="100" t="s">
        <v>5</v>
      </c>
      <c r="DF121" s="102"/>
      <c r="DG121" s="100" t="s">
        <v>97</v>
      </c>
      <c r="DH121" s="100" t="s">
        <v>5</v>
      </c>
      <c r="DI121" s="100" t="s">
        <v>5</v>
      </c>
      <c r="DJ121" s="102"/>
      <c r="DK121" s="100" t="s">
        <v>5</v>
      </c>
      <c r="DL121" s="100" t="s">
        <v>5</v>
      </c>
      <c r="DM121" s="100" t="s">
        <v>5</v>
      </c>
      <c r="DN121" s="100" t="s">
        <v>5</v>
      </c>
      <c r="DO121" s="102"/>
      <c r="DP121" s="100" t="s">
        <v>5</v>
      </c>
      <c r="DQ121" s="100" t="s">
        <v>2</v>
      </c>
      <c r="DR121" s="100" t="s">
        <v>5</v>
      </c>
      <c r="DS121" s="102"/>
      <c r="DT121" s="100" t="s">
        <v>285</v>
      </c>
      <c r="DU121" s="102"/>
      <c r="DV121" s="100" t="s">
        <v>57</v>
      </c>
      <c r="DW121" s="102" t="s">
        <v>805</v>
      </c>
      <c r="DX121" s="100" t="s">
        <v>127</v>
      </c>
      <c r="DY121" s="102"/>
      <c r="DZ121" s="100" t="s">
        <v>97</v>
      </c>
      <c r="EA121" s="100" t="s">
        <v>96</v>
      </c>
      <c r="EB121" s="100" t="s">
        <v>5</v>
      </c>
      <c r="EC121" s="102"/>
      <c r="ED121" s="100" t="s">
        <v>97</v>
      </c>
      <c r="EE121" s="100" t="s">
        <v>97</v>
      </c>
      <c r="EF121" s="100" t="s">
        <v>97</v>
      </c>
      <c r="EG121" s="100" t="s">
        <v>5</v>
      </c>
      <c r="EH121" s="102"/>
      <c r="EI121" s="100" t="s">
        <v>319</v>
      </c>
      <c r="EJ121" s="100" t="s">
        <v>323</v>
      </c>
      <c r="EK121" s="102"/>
      <c r="EL121" s="100" t="s">
        <v>2</v>
      </c>
      <c r="EM121" s="100" t="s">
        <v>329</v>
      </c>
      <c r="EN121" s="102"/>
      <c r="EO121" s="100" t="s">
        <v>5</v>
      </c>
      <c r="EP121" s="102"/>
      <c r="EQ121" s="100" t="s">
        <v>97</v>
      </c>
      <c r="ER121" s="100" t="s">
        <v>97</v>
      </c>
      <c r="ES121" s="100" t="s">
        <v>97</v>
      </c>
      <c r="ET121" s="100" t="s">
        <v>5</v>
      </c>
      <c r="EU121" s="100" t="s">
        <v>5</v>
      </c>
      <c r="EV121" s="100" t="s">
        <v>6</v>
      </c>
      <c r="EW121" s="100" t="s">
        <v>6</v>
      </c>
      <c r="EX121" s="102"/>
      <c r="EY121" s="100" t="s">
        <v>96</v>
      </c>
      <c r="EZ121" s="100" t="s">
        <v>97</v>
      </c>
      <c r="FA121" s="100" t="s">
        <v>359</v>
      </c>
      <c r="FB121" s="100" t="s">
        <v>3</v>
      </c>
      <c r="FC121" s="100" t="s">
        <v>96</v>
      </c>
      <c r="FD121" s="102" t="s">
        <v>806</v>
      </c>
    </row>
    <row r="122" spans="1:160" ht="47.15" customHeight="1" x14ac:dyDescent="0.25">
      <c r="A122" s="99">
        <v>330</v>
      </c>
      <c r="B122" s="100" t="s">
        <v>56</v>
      </c>
      <c r="C122" s="100" t="s">
        <v>807</v>
      </c>
      <c r="D122" s="100" t="s">
        <v>716</v>
      </c>
      <c r="E122" s="100" t="s">
        <v>16</v>
      </c>
      <c r="F122" s="100" t="s">
        <v>391</v>
      </c>
      <c r="G122" s="100" t="s">
        <v>96</v>
      </c>
      <c r="H122" s="100" t="s">
        <v>96</v>
      </c>
      <c r="I122" s="100" t="s">
        <v>97</v>
      </c>
      <c r="J122" s="100" t="s">
        <v>97</v>
      </c>
      <c r="K122" s="100" t="s">
        <v>97</v>
      </c>
      <c r="L122" s="100" t="s">
        <v>97</v>
      </c>
      <c r="M122" s="100" t="s">
        <v>97</v>
      </c>
      <c r="N122" s="100" t="s">
        <v>97</v>
      </c>
      <c r="O122" s="100" t="s">
        <v>97</v>
      </c>
      <c r="P122" s="100" t="s">
        <v>97</v>
      </c>
      <c r="Q122" s="100" t="s">
        <v>97</v>
      </c>
      <c r="R122" s="100" t="s">
        <v>5</v>
      </c>
      <c r="S122" s="100" t="s">
        <v>393</v>
      </c>
      <c r="T122" s="100" t="s">
        <v>394</v>
      </c>
      <c r="U122" s="100" t="s">
        <v>9</v>
      </c>
      <c r="V122" s="100" t="s">
        <v>413</v>
      </c>
      <c r="W122" s="100" t="s">
        <v>398</v>
      </c>
      <c r="X122" s="100" t="s">
        <v>397</v>
      </c>
      <c r="Y122" s="100" t="s">
        <v>398</v>
      </c>
      <c r="Z122" s="100" t="s">
        <v>397</v>
      </c>
      <c r="AA122" s="100" t="s">
        <v>5</v>
      </c>
      <c r="AB122" s="101">
        <v>32508</v>
      </c>
      <c r="AC122" s="101">
        <v>43404</v>
      </c>
      <c r="AD122" s="101">
        <v>43524</v>
      </c>
      <c r="AE122" s="101">
        <v>43640</v>
      </c>
      <c r="AF122" s="101">
        <v>43643</v>
      </c>
      <c r="AG122" s="101">
        <v>43641</v>
      </c>
      <c r="AH122" s="101">
        <v>43704</v>
      </c>
      <c r="AI122" s="101">
        <v>43704</v>
      </c>
      <c r="AJ122" s="101">
        <v>43704</v>
      </c>
      <c r="AK122" s="100" t="s">
        <v>399</v>
      </c>
      <c r="AL122" s="100" t="s">
        <v>390</v>
      </c>
      <c r="AM122" s="100">
        <v>120</v>
      </c>
      <c r="AN122" s="100">
        <v>236</v>
      </c>
      <c r="AO122" s="100">
        <v>43</v>
      </c>
      <c r="AP122" s="100" t="s">
        <v>91</v>
      </c>
      <c r="AQ122" s="102"/>
      <c r="AR122" s="100" t="s">
        <v>93</v>
      </c>
      <c r="AS122" s="100" t="s">
        <v>97</v>
      </c>
      <c r="AT122" s="100" t="s">
        <v>100</v>
      </c>
      <c r="AU122" s="100" t="s">
        <v>104</v>
      </c>
      <c r="AV122" s="102"/>
      <c r="AW122" s="100" t="s">
        <v>115</v>
      </c>
      <c r="AX122" s="102"/>
      <c r="AY122" s="100" t="s">
        <v>5</v>
      </c>
      <c r="AZ122" s="102"/>
      <c r="BA122" s="100" t="s">
        <v>38</v>
      </c>
      <c r="BB122" s="102"/>
      <c r="BC122" s="100" t="s">
        <v>128</v>
      </c>
      <c r="BD122" s="102"/>
      <c r="BE122" s="100" t="s">
        <v>137</v>
      </c>
      <c r="BF122" s="102"/>
      <c r="BG122" s="100" t="s">
        <v>97</v>
      </c>
      <c r="BH122" s="100" t="s">
        <v>97</v>
      </c>
      <c r="BI122" s="100" t="s">
        <v>97</v>
      </c>
      <c r="BJ122" s="100" t="s">
        <v>97</v>
      </c>
      <c r="BK122" s="100" t="s">
        <v>145</v>
      </c>
      <c r="BL122" s="102"/>
      <c r="BM122" s="100" t="s">
        <v>5</v>
      </c>
      <c r="BN122" s="100" t="s">
        <v>5</v>
      </c>
      <c r="BO122" s="102"/>
      <c r="BP122" s="100" t="s">
        <v>165</v>
      </c>
      <c r="BQ122" s="100" t="s">
        <v>3</v>
      </c>
      <c r="BR122" s="100" t="s">
        <v>2</v>
      </c>
      <c r="BS122" s="100" t="s">
        <v>5</v>
      </c>
      <c r="BT122" s="102"/>
      <c r="BU122" s="100" t="s">
        <v>5</v>
      </c>
      <c r="BV122" s="100" t="s">
        <v>5</v>
      </c>
      <c r="BW122" s="100" t="s">
        <v>187</v>
      </c>
      <c r="BX122" s="102"/>
      <c r="BY122" s="100" t="s">
        <v>145</v>
      </c>
      <c r="BZ122" s="102"/>
      <c r="CA122" s="100" t="s">
        <v>96</v>
      </c>
      <c r="CB122" s="100" t="s">
        <v>96</v>
      </c>
      <c r="CC122" s="100" t="s">
        <v>96</v>
      </c>
      <c r="CD122" s="100" t="s">
        <v>97</v>
      </c>
      <c r="CE122" s="100" t="s">
        <v>6</v>
      </c>
      <c r="CF122" s="102"/>
      <c r="CG122" s="100" t="s">
        <v>215</v>
      </c>
      <c r="CH122" s="102"/>
      <c r="CI122" s="100" t="s">
        <v>5</v>
      </c>
      <c r="CJ122" s="102"/>
      <c r="CK122" s="100" t="s">
        <v>96</v>
      </c>
      <c r="CL122" s="100" t="s">
        <v>5</v>
      </c>
      <c r="CM122" s="100" t="s">
        <v>5</v>
      </c>
      <c r="CN122" s="100" t="s">
        <v>5</v>
      </c>
      <c r="CO122" s="100" t="s">
        <v>5</v>
      </c>
      <c r="CP122" s="102"/>
      <c r="CQ122" s="100" t="s">
        <v>97</v>
      </c>
      <c r="CR122" s="100" t="s">
        <v>5</v>
      </c>
      <c r="CS122" s="100" t="s">
        <v>5</v>
      </c>
      <c r="CT122" s="100" t="s">
        <v>97</v>
      </c>
      <c r="CU122" s="100" t="s">
        <v>5</v>
      </c>
      <c r="CV122" s="100" t="s">
        <v>5</v>
      </c>
      <c r="CW122" s="102"/>
      <c r="CX122" s="100" t="s">
        <v>239</v>
      </c>
      <c r="CY122" s="100" t="s">
        <v>96</v>
      </c>
      <c r="CZ122" s="100" t="s">
        <v>96</v>
      </c>
      <c r="DA122" s="100" t="s">
        <v>97</v>
      </c>
      <c r="DB122" s="100" t="s">
        <v>5</v>
      </c>
      <c r="DC122" s="100" t="s">
        <v>96</v>
      </c>
      <c r="DD122" s="100" t="s">
        <v>2</v>
      </c>
      <c r="DE122" s="100" t="s">
        <v>5</v>
      </c>
      <c r="DF122" s="102"/>
      <c r="DG122" s="100" t="s">
        <v>97</v>
      </c>
      <c r="DH122" s="100" t="s">
        <v>2</v>
      </c>
      <c r="DI122" s="100" t="s">
        <v>5</v>
      </c>
      <c r="DJ122" s="102"/>
      <c r="DK122" s="100" t="s">
        <v>96</v>
      </c>
      <c r="DL122" s="100" t="s">
        <v>266</v>
      </c>
      <c r="DM122" s="100" t="s">
        <v>5</v>
      </c>
      <c r="DN122" s="100" t="s">
        <v>5</v>
      </c>
      <c r="DO122" s="102"/>
      <c r="DP122" s="100" t="s">
        <v>5</v>
      </c>
      <c r="DQ122" s="100" t="s">
        <v>5</v>
      </c>
      <c r="DR122" s="100" t="s">
        <v>5</v>
      </c>
      <c r="DS122" s="102"/>
      <c r="DT122" s="100" t="s">
        <v>5</v>
      </c>
      <c r="DU122" s="102"/>
      <c r="DV122" s="100" t="s">
        <v>5</v>
      </c>
      <c r="DW122" s="102"/>
      <c r="DX122" s="100" t="s">
        <v>5</v>
      </c>
      <c r="DY122" s="102"/>
      <c r="DZ122" s="100" t="s">
        <v>5</v>
      </c>
      <c r="EA122" s="100" t="s">
        <v>5</v>
      </c>
      <c r="EB122" s="100" t="s">
        <v>5</v>
      </c>
      <c r="EC122" s="102"/>
      <c r="ED122" s="100" t="s">
        <v>5</v>
      </c>
      <c r="EE122" s="100" t="s">
        <v>5</v>
      </c>
      <c r="EF122" s="100" t="s">
        <v>5</v>
      </c>
      <c r="EG122" s="100" t="s">
        <v>5</v>
      </c>
      <c r="EH122" s="102"/>
      <c r="EI122" s="100" t="s">
        <v>321</v>
      </c>
      <c r="EJ122" s="100" t="s">
        <v>5</v>
      </c>
      <c r="EK122" s="102"/>
      <c r="EL122" s="100" t="s">
        <v>2</v>
      </c>
      <c r="EM122" s="100" t="s">
        <v>329</v>
      </c>
      <c r="EN122" s="102"/>
      <c r="EO122" s="100" t="s">
        <v>5</v>
      </c>
      <c r="EP122" s="102"/>
      <c r="EQ122" s="100" t="s">
        <v>5</v>
      </c>
      <c r="ER122" s="100" t="s">
        <v>5</v>
      </c>
      <c r="ES122" s="100" t="s">
        <v>5</v>
      </c>
      <c r="ET122" s="100" t="s">
        <v>5</v>
      </c>
      <c r="EU122" s="100" t="s">
        <v>5</v>
      </c>
      <c r="EV122" s="100" t="s">
        <v>345</v>
      </c>
      <c r="EW122" s="100" t="s">
        <v>6</v>
      </c>
      <c r="EX122" s="102"/>
      <c r="EY122" s="100" t="s">
        <v>96</v>
      </c>
      <c r="EZ122" s="100" t="s">
        <v>97</v>
      </c>
      <c r="FA122" s="100" t="s">
        <v>359</v>
      </c>
      <c r="FB122" s="100" t="s">
        <v>2</v>
      </c>
      <c r="FC122" s="100" t="s">
        <v>96</v>
      </c>
      <c r="FD122" s="102" t="s">
        <v>808</v>
      </c>
    </row>
    <row r="123" spans="1:160" ht="47.15" customHeight="1" x14ac:dyDescent="0.25">
      <c r="A123" s="99">
        <v>331</v>
      </c>
      <c r="B123" s="100" t="s">
        <v>463</v>
      </c>
      <c r="C123" s="100" t="s">
        <v>472</v>
      </c>
      <c r="D123" s="100" t="s">
        <v>716</v>
      </c>
      <c r="E123" s="100" t="s">
        <v>16</v>
      </c>
      <c r="F123" s="100" t="s">
        <v>391</v>
      </c>
      <c r="G123" s="100" t="s">
        <v>96</v>
      </c>
      <c r="H123" s="100" t="s">
        <v>97</v>
      </c>
      <c r="I123" s="100" t="s">
        <v>97</v>
      </c>
      <c r="J123" s="100" t="s">
        <v>96</v>
      </c>
      <c r="K123" s="100" t="s">
        <v>97</v>
      </c>
      <c r="L123" s="100" t="s">
        <v>97</v>
      </c>
      <c r="M123" s="100" t="s">
        <v>97</v>
      </c>
      <c r="N123" s="100" t="s">
        <v>97</v>
      </c>
      <c r="O123" s="100" t="s">
        <v>97</v>
      </c>
      <c r="P123" s="100" t="s">
        <v>97</v>
      </c>
      <c r="Q123" s="100" t="s">
        <v>97</v>
      </c>
      <c r="R123" s="100" t="s">
        <v>52</v>
      </c>
      <c r="S123" s="100" t="s">
        <v>393</v>
      </c>
      <c r="T123" s="100" t="s">
        <v>394</v>
      </c>
      <c r="U123" s="100" t="s">
        <v>9</v>
      </c>
      <c r="V123" s="100" t="s">
        <v>395</v>
      </c>
      <c r="W123" s="100" t="s">
        <v>396</v>
      </c>
      <c r="X123" s="100" t="s">
        <v>397</v>
      </c>
      <c r="Y123" s="100" t="s">
        <v>396</v>
      </c>
      <c r="Z123" s="100" t="s">
        <v>397</v>
      </c>
      <c r="AA123" s="100" t="s">
        <v>750</v>
      </c>
      <c r="AB123" s="101">
        <v>42937</v>
      </c>
      <c r="AC123" s="101">
        <v>43048</v>
      </c>
      <c r="AD123" s="106"/>
      <c r="AE123" s="101">
        <v>43587</v>
      </c>
      <c r="AF123" s="101">
        <v>43587</v>
      </c>
      <c r="AG123" s="101">
        <v>43587</v>
      </c>
      <c r="AH123" s="101">
        <v>43593</v>
      </c>
      <c r="AI123" s="101">
        <v>43593</v>
      </c>
      <c r="AJ123" s="101">
        <v>43593</v>
      </c>
      <c r="AK123" s="100" t="s">
        <v>392</v>
      </c>
      <c r="AL123" s="100" t="s">
        <v>390</v>
      </c>
      <c r="AM123" s="100"/>
      <c r="AN123" s="100">
        <v>539</v>
      </c>
      <c r="AO123" s="100">
        <v>4</v>
      </c>
      <c r="AP123" s="100" t="s">
        <v>86</v>
      </c>
      <c r="AQ123" s="102"/>
      <c r="AR123" s="100" t="s">
        <v>93</v>
      </c>
      <c r="AS123" s="100" t="s">
        <v>96</v>
      </c>
      <c r="AT123" s="100" t="s">
        <v>100</v>
      </c>
      <c r="AU123" s="100" t="s">
        <v>104</v>
      </c>
      <c r="AV123" s="102"/>
      <c r="AW123" s="100" t="s">
        <v>115</v>
      </c>
      <c r="AX123" s="102"/>
      <c r="AY123" s="100" t="s">
        <v>5</v>
      </c>
      <c r="AZ123" s="102"/>
      <c r="BA123" s="100" t="s">
        <v>38</v>
      </c>
      <c r="BB123" s="102"/>
      <c r="BC123" s="100" t="s">
        <v>5</v>
      </c>
      <c r="BD123" s="102"/>
      <c r="BE123" s="100" t="s">
        <v>136</v>
      </c>
      <c r="BF123" s="102"/>
      <c r="BG123" s="100" t="s">
        <v>96</v>
      </c>
      <c r="BH123" s="100" t="s">
        <v>96</v>
      </c>
      <c r="BI123" s="100" t="s">
        <v>97</v>
      </c>
      <c r="BJ123" s="100" t="s">
        <v>97</v>
      </c>
      <c r="BK123" s="100" t="s">
        <v>147</v>
      </c>
      <c r="BL123" s="102"/>
      <c r="BM123" s="100" t="s">
        <v>97</v>
      </c>
      <c r="BN123" s="100" t="s">
        <v>5</v>
      </c>
      <c r="BO123" s="102"/>
      <c r="BP123" s="100" t="s">
        <v>166</v>
      </c>
      <c r="BQ123" s="100" t="s">
        <v>4</v>
      </c>
      <c r="BR123" s="100" t="s">
        <v>461</v>
      </c>
      <c r="BS123" s="100" t="s">
        <v>5</v>
      </c>
      <c r="BT123" s="102"/>
      <c r="BU123" s="100" t="s">
        <v>5</v>
      </c>
      <c r="BV123" s="100" t="s">
        <v>5</v>
      </c>
      <c r="BW123" s="100" t="s">
        <v>5</v>
      </c>
      <c r="BX123" s="102"/>
      <c r="BY123" s="100" t="s">
        <v>5</v>
      </c>
      <c r="BZ123" s="102"/>
      <c r="CA123" s="100" t="s">
        <v>5</v>
      </c>
      <c r="CB123" s="100" t="s">
        <v>5</v>
      </c>
      <c r="CC123" s="100" t="s">
        <v>5</v>
      </c>
      <c r="CD123" s="100" t="s">
        <v>5</v>
      </c>
      <c r="CE123" s="100" t="s">
        <v>5</v>
      </c>
      <c r="CF123" s="102"/>
      <c r="CG123" s="100" t="s">
        <v>220</v>
      </c>
      <c r="CH123" s="102"/>
      <c r="CI123" s="100" t="s">
        <v>5</v>
      </c>
      <c r="CJ123" s="102"/>
      <c r="CK123" s="100" t="s">
        <v>5</v>
      </c>
      <c r="CL123" s="100" t="s">
        <v>5</v>
      </c>
      <c r="CM123" s="100" t="s">
        <v>5</v>
      </c>
      <c r="CN123" s="100" t="s">
        <v>5</v>
      </c>
      <c r="CO123" s="100" t="s">
        <v>5</v>
      </c>
      <c r="CP123" s="102"/>
      <c r="CQ123" s="100" t="s">
        <v>97</v>
      </c>
      <c r="CR123" s="100" t="s">
        <v>5</v>
      </c>
      <c r="CS123" s="100" t="s">
        <v>5</v>
      </c>
      <c r="CT123" s="100" t="s">
        <v>97</v>
      </c>
      <c r="CU123" s="100" t="s">
        <v>5</v>
      </c>
      <c r="CV123" s="100" t="s">
        <v>5</v>
      </c>
      <c r="CW123" s="102"/>
      <c r="CX123" s="100" t="s">
        <v>239</v>
      </c>
      <c r="CY123" s="100" t="s">
        <v>96</v>
      </c>
      <c r="CZ123" s="100" t="s">
        <v>96</v>
      </c>
      <c r="DA123" s="100" t="s">
        <v>96</v>
      </c>
      <c r="DB123" s="100" t="s">
        <v>5</v>
      </c>
      <c r="DC123" s="100" t="s">
        <v>96</v>
      </c>
      <c r="DD123" s="100" t="s">
        <v>2</v>
      </c>
      <c r="DE123" s="100" t="s">
        <v>5</v>
      </c>
      <c r="DF123" s="102"/>
      <c r="DG123" s="100" t="s">
        <v>97</v>
      </c>
      <c r="DH123" s="100" t="s">
        <v>2</v>
      </c>
      <c r="DI123" s="100" t="s">
        <v>5</v>
      </c>
      <c r="DJ123" s="102"/>
      <c r="DK123" s="100" t="s">
        <v>96</v>
      </c>
      <c r="DL123" s="100" t="s">
        <v>266</v>
      </c>
      <c r="DM123" s="100" t="s">
        <v>5</v>
      </c>
      <c r="DN123" s="100" t="s">
        <v>5</v>
      </c>
      <c r="DO123" s="102"/>
      <c r="DP123" s="100" t="s">
        <v>5</v>
      </c>
      <c r="DQ123" s="100" t="s">
        <v>5</v>
      </c>
      <c r="DR123" s="100" t="s">
        <v>5</v>
      </c>
      <c r="DS123" s="102"/>
      <c r="DT123" s="100" t="s">
        <v>5</v>
      </c>
      <c r="DU123" s="102"/>
      <c r="DV123" s="100" t="s">
        <v>5</v>
      </c>
      <c r="DW123" s="102"/>
      <c r="DX123" s="100" t="s">
        <v>5</v>
      </c>
      <c r="DY123" s="102"/>
      <c r="DZ123" s="100" t="s">
        <v>5</v>
      </c>
      <c r="EA123" s="100" t="s">
        <v>5</v>
      </c>
      <c r="EB123" s="100" t="s">
        <v>5</v>
      </c>
      <c r="EC123" s="102"/>
      <c r="ED123" s="100" t="s">
        <v>5</v>
      </c>
      <c r="EE123" s="100" t="s">
        <v>5</v>
      </c>
      <c r="EF123" s="100" t="s">
        <v>5</v>
      </c>
      <c r="EG123" s="100" t="s">
        <v>5</v>
      </c>
      <c r="EH123" s="102"/>
      <c r="EI123" s="100" t="s">
        <v>5</v>
      </c>
      <c r="EJ123" s="100" t="s">
        <v>5</v>
      </c>
      <c r="EK123" s="102"/>
      <c r="EL123" s="100" t="s">
        <v>2</v>
      </c>
      <c r="EM123" s="100" t="s">
        <v>329</v>
      </c>
      <c r="EN123" s="102"/>
      <c r="EO123" s="100" t="s">
        <v>5</v>
      </c>
      <c r="EP123" s="102"/>
      <c r="EQ123" s="100" t="s">
        <v>5</v>
      </c>
      <c r="ER123" s="100" t="s">
        <v>5</v>
      </c>
      <c r="ES123" s="100" t="s">
        <v>5</v>
      </c>
      <c r="ET123" s="100" t="s">
        <v>5</v>
      </c>
      <c r="EU123" s="100" t="s">
        <v>5</v>
      </c>
      <c r="EV123" s="100" t="s">
        <v>6</v>
      </c>
      <c r="EW123" s="100" t="s">
        <v>353</v>
      </c>
      <c r="EX123" s="102"/>
      <c r="EY123" s="100" t="s">
        <v>96</v>
      </c>
      <c r="EZ123" s="100" t="s">
        <v>97</v>
      </c>
      <c r="FA123" s="100" t="s">
        <v>358</v>
      </c>
      <c r="FB123" s="100" t="s">
        <v>3</v>
      </c>
      <c r="FC123" s="100" t="s">
        <v>96</v>
      </c>
      <c r="FD123" s="102" t="s">
        <v>809</v>
      </c>
    </row>
    <row r="124" spans="1:160" ht="47.15" customHeight="1" x14ac:dyDescent="0.25">
      <c r="A124" s="99">
        <v>332</v>
      </c>
      <c r="B124" s="100" t="s">
        <v>463</v>
      </c>
      <c r="C124" s="100" t="s">
        <v>475</v>
      </c>
      <c r="D124" s="100" t="s">
        <v>716</v>
      </c>
      <c r="E124" s="100" t="s">
        <v>16</v>
      </c>
      <c r="F124" s="100" t="s">
        <v>391</v>
      </c>
      <c r="G124" s="100" t="s">
        <v>96</v>
      </c>
      <c r="H124" s="100" t="s">
        <v>97</v>
      </c>
      <c r="I124" s="100" t="s">
        <v>97</v>
      </c>
      <c r="J124" s="100" t="s">
        <v>96</v>
      </c>
      <c r="K124" s="100" t="s">
        <v>97</v>
      </c>
      <c r="L124" s="100" t="s">
        <v>97</v>
      </c>
      <c r="M124" s="100" t="s">
        <v>97</v>
      </c>
      <c r="N124" s="100" t="s">
        <v>97</v>
      </c>
      <c r="O124" s="100" t="s">
        <v>97</v>
      </c>
      <c r="P124" s="100" t="s">
        <v>97</v>
      </c>
      <c r="Q124" s="100" t="s">
        <v>97</v>
      </c>
      <c r="R124" s="100" t="s">
        <v>5</v>
      </c>
      <c r="S124" s="100" t="s">
        <v>393</v>
      </c>
      <c r="T124" s="100" t="s">
        <v>394</v>
      </c>
      <c r="U124" s="100" t="s">
        <v>9</v>
      </c>
      <c r="V124" s="100" t="s">
        <v>395</v>
      </c>
      <c r="W124" s="100" t="s">
        <v>396</v>
      </c>
      <c r="X124" s="100" t="s">
        <v>397</v>
      </c>
      <c r="Y124" s="100" t="s">
        <v>396</v>
      </c>
      <c r="Z124" s="100" t="s">
        <v>397</v>
      </c>
      <c r="AA124" s="100" t="s">
        <v>5</v>
      </c>
      <c r="AB124" s="101">
        <v>43179</v>
      </c>
      <c r="AC124" s="101">
        <v>43180</v>
      </c>
      <c r="AD124" s="101">
        <v>43181</v>
      </c>
      <c r="AE124" s="101">
        <v>43517</v>
      </c>
      <c r="AF124" s="101">
        <v>43654</v>
      </c>
      <c r="AG124" s="101">
        <v>43521</v>
      </c>
      <c r="AH124" s="101">
        <v>43593</v>
      </c>
      <c r="AI124" s="101">
        <v>43679</v>
      </c>
      <c r="AJ124" s="101">
        <v>43679</v>
      </c>
      <c r="AK124" s="100" t="s">
        <v>439</v>
      </c>
      <c r="AL124" s="100" t="s">
        <v>405</v>
      </c>
      <c r="AM124" s="100">
        <v>1</v>
      </c>
      <c r="AN124" s="100">
        <v>337</v>
      </c>
      <c r="AO124" s="100">
        <v>19</v>
      </c>
      <c r="AP124" s="100" t="s">
        <v>91</v>
      </c>
      <c r="AQ124" s="102"/>
      <c r="AR124" s="100" t="s">
        <v>93</v>
      </c>
      <c r="AS124" s="100" t="s">
        <v>96</v>
      </c>
      <c r="AT124" s="100" t="s">
        <v>100</v>
      </c>
      <c r="AU124" s="100" t="s">
        <v>104</v>
      </c>
      <c r="AV124" s="102"/>
      <c r="AW124" s="100" t="s">
        <v>111</v>
      </c>
      <c r="AX124" s="102"/>
      <c r="AY124" s="100" t="s">
        <v>400</v>
      </c>
      <c r="AZ124" s="102"/>
      <c r="BA124" s="100" t="s">
        <v>38</v>
      </c>
      <c r="BB124" s="102"/>
      <c r="BC124" s="100" t="s">
        <v>124</v>
      </c>
      <c r="BD124" s="102"/>
      <c r="BE124" s="100" t="s">
        <v>137</v>
      </c>
      <c r="BF124" s="102"/>
      <c r="BG124" s="100" t="s">
        <v>96</v>
      </c>
      <c r="BH124" s="100" t="s">
        <v>96</v>
      </c>
      <c r="BI124" s="100" t="s">
        <v>96</v>
      </c>
      <c r="BJ124" s="100" t="s">
        <v>5</v>
      </c>
      <c r="BK124" s="100" t="s">
        <v>5</v>
      </c>
      <c r="BL124" s="102"/>
      <c r="BM124" s="100" t="s">
        <v>5</v>
      </c>
      <c r="BN124" s="100" t="s">
        <v>5</v>
      </c>
      <c r="BO124" s="102"/>
      <c r="BP124" s="100" t="s">
        <v>166</v>
      </c>
      <c r="BQ124" s="100" t="s">
        <v>2</v>
      </c>
      <c r="BR124" s="100" t="s">
        <v>3</v>
      </c>
      <c r="BS124" s="100" t="s">
        <v>174</v>
      </c>
      <c r="BT124" s="102"/>
      <c r="BU124" s="100" t="s">
        <v>180</v>
      </c>
      <c r="BV124" s="100" t="s">
        <v>5</v>
      </c>
      <c r="BW124" s="100" t="s">
        <v>188</v>
      </c>
      <c r="BX124" s="102"/>
      <c r="BY124" s="100" t="s">
        <v>5</v>
      </c>
      <c r="BZ124" s="102"/>
      <c r="CA124" s="100" t="s">
        <v>97</v>
      </c>
      <c r="CB124" s="100" t="s">
        <v>5</v>
      </c>
      <c r="CC124" s="100" t="s">
        <v>5</v>
      </c>
      <c r="CD124" s="100" t="s">
        <v>5</v>
      </c>
      <c r="CE124" s="100" t="s">
        <v>5</v>
      </c>
      <c r="CF124" s="102"/>
      <c r="CG124" s="100" t="s">
        <v>215</v>
      </c>
      <c r="CH124" s="102"/>
      <c r="CI124" s="100" t="s">
        <v>5</v>
      </c>
      <c r="CJ124" s="102"/>
      <c r="CK124" s="100" t="s">
        <v>97</v>
      </c>
      <c r="CL124" s="100" t="s">
        <v>5</v>
      </c>
      <c r="CM124" s="100" t="s">
        <v>5</v>
      </c>
      <c r="CN124" s="100" t="s">
        <v>5</v>
      </c>
      <c r="CO124" s="100" t="s">
        <v>5</v>
      </c>
      <c r="CP124" s="102"/>
      <c r="CQ124" s="100" t="s">
        <v>96</v>
      </c>
      <c r="CR124" s="100" t="s">
        <v>96</v>
      </c>
      <c r="CS124" s="100" t="s">
        <v>2</v>
      </c>
      <c r="CT124" s="100" t="s">
        <v>97</v>
      </c>
      <c r="CU124" s="100" t="s">
        <v>5</v>
      </c>
      <c r="CV124" s="100" t="s">
        <v>5</v>
      </c>
      <c r="CW124" s="102"/>
      <c r="CX124" s="100" t="s">
        <v>239</v>
      </c>
      <c r="CY124" s="100" t="s">
        <v>96</v>
      </c>
      <c r="CZ124" s="100" t="s">
        <v>96</v>
      </c>
      <c r="DA124" s="100" t="s">
        <v>97</v>
      </c>
      <c r="DB124" s="100" t="s">
        <v>5</v>
      </c>
      <c r="DC124" s="100" t="s">
        <v>96</v>
      </c>
      <c r="DD124" s="100" t="s">
        <v>2</v>
      </c>
      <c r="DE124" s="100" t="s">
        <v>5</v>
      </c>
      <c r="DF124" s="102"/>
      <c r="DG124" s="100" t="s">
        <v>97</v>
      </c>
      <c r="DH124" s="100" t="s">
        <v>3</v>
      </c>
      <c r="DI124" s="100" t="s">
        <v>257</v>
      </c>
      <c r="DJ124" s="102"/>
      <c r="DK124" s="100" t="s">
        <v>96</v>
      </c>
      <c r="DL124" s="100" t="s">
        <v>263</v>
      </c>
      <c r="DM124" s="100" t="s">
        <v>5</v>
      </c>
      <c r="DN124" s="100" t="s">
        <v>5</v>
      </c>
      <c r="DO124" s="102"/>
      <c r="DP124" s="100" t="s">
        <v>5</v>
      </c>
      <c r="DQ124" s="100" t="s">
        <v>2</v>
      </c>
      <c r="DR124" s="100" t="s">
        <v>278</v>
      </c>
      <c r="DS124" s="102"/>
      <c r="DT124" s="100" t="s">
        <v>285</v>
      </c>
      <c r="DU124" s="102"/>
      <c r="DV124" s="100" t="s">
        <v>200</v>
      </c>
      <c r="DW124" s="102"/>
      <c r="DX124" s="100" t="s">
        <v>124</v>
      </c>
      <c r="DY124" s="102"/>
      <c r="DZ124" s="100" t="s">
        <v>97</v>
      </c>
      <c r="EA124" s="100" t="s">
        <v>96</v>
      </c>
      <c r="EB124" s="100" t="s">
        <v>5</v>
      </c>
      <c r="EC124" s="102"/>
      <c r="ED124" s="100" t="s">
        <v>96</v>
      </c>
      <c r="EE124" s="100" t="s">
        <v>97</v>
      </c>
      <c r="EF124" s="100" t="s">
        <v>96</v>
      </c>
      <c r="EG124" s="100" t="s">
        <v>5</v>
      </c>
      <c r="EH124" s="102"/>
      <c r="EI124" s="100" t="s">
        <v>319</v>
      </c>
      <c r="EJ124" s="100" t="s">
        <v>325</v>
      </c>
      <c r="EK124" s="102"/>
      <c r="EL124" s="100" t="s">
        <v>3</v>
      </c>
      <c r="EM124" s="100" t="s">
        <v>329</v>
      </c>
      <c r="EN124" s="102"/>
      <c r="EO124" s="100" t="s">
        <v>5</v>
      </c>
      <c r="EP124" s="102"/>
      <c r="EQ124" s="100" t="s">
        <v>5</v>
      </c>
      <c r="ER124" s="100" t="s">
        <v>5</v>
      </c>
      <c r="ES124" s="100" t="s">
        <v>5</v>
      </c>
      <c r="ET124" s="100" t="s">
        <v>5</v>
      </c>
      <c r="EU124" s="100" t="s">
        <v>5</v>
      </c>
      <c r="EV124" s="100" t="s">
        <v>6</v>
      </c>
      <c r="EW124" s="100" t="s">
        <v>350</v>
      </c>
      <c r="EX124" s="102"/>
      <c r="EY124" s="100" t="s">
        <v>96</v>
      </c>
      <c r="EZ124" s="100" t="s">
        <v>97</v>
      </c>
      <c r="FA124" s="100" t="s">
        <v>359</v>
      </c>
      <c r="FB124" s="100" t="s">
        <v>4</v>
      </c>
      <c r="FC124" s="100" t="s">
        <v>96</v>
      </c>
      <c r="FD124" s="102"/>
    </row>
    <row r="125" spans="1:160" ht="47.15" customHeight="1" x14ac:dyDescent="0.25">
      <c r="A125" s="99">
        <v>333</v>
      </c>
      <c r="B125" s="100" t="s">
        <v>463</v>
      </c>
      <c r="C125" s="100" t="s">
        <v>467</v>
      </c>
      <c r="D125" s="100" t="s">
        <v>716</v>
      </c>
      <c r="E125" s="100" t="s">
        <v>16</v>
      </c>
      <c r="F125" s="100" t="s">
        <v>391</v>
      </c>
      <c r="G125" s="100" t="s">
        <v>96</v>
      </c>
      <c r="H125" s="100" t="s">
        <v>96</v>
      </c>
      <c r="I125" s="100" t="s">
        <v>97</v>
      </c>
      <c r="J125" s="100" t="s">
        <v>97</v>
      </c>
      <c r="K125" s="100" t="s">
        <v>97</v>
      </c>
      <c r="L125" s="100" t="s">
        <v>97</v>
      </c>
      <c r="M125" s="100" t="s">
        <v>97</v>
      </c>
      <c r="N125" s="100" t="s">
        <v>97</v>
      </c>
      <c r="O125" s="100" t="s">
        <v>97</v>
      </c>
      <c r="P125" s="100" t="s">
        <v>97</v>
      </c>
      <c r="Q125" s="100" t="s">
        <v>97</v>
      </c>
      <c r="R125" s="100" t="s">
        <v>5</v>
      </c>
      <c r="S125" s="100" t="s">
        <v>393</v>
      </c>
      <c r="T125" s="100" t="s">
        <v>394</v>
      </c>
      <c r="U125" s="100" t="s">
        <v>9</v>
      </c>
      <c r="V125" s="100" t="s">
        <v>413</v>
      </c>
      <c r="W125" s="100" t="s">
        <v>398</v>
      </c>
      <c r="X125" s="100" t="s">
        <v>397</v>
      </c>
      <c r="Y125" s="100" t="s">
        <v>398</v>
      </c>
      <c r="Z125" s="100" t="s">
        <v>397</v>
      </c>
      <c r="AA125" s="100" t="s">
        <v>5</v>
      </c>
      <c r="AB125" s="101">
        <v>32508</v>
      </c>
      <c r="AC125" s="101">
        <v>42677</v>
      </c>
      <c r="AD125" s="101">
        <v>42830</v>
      </c>
      <c r="AE125" s="101">
        <v>43412</v>
      </c>
      <c r="AF125" s="101">
        <v>43647</v>
      </c>
      <c r="AG125" s="101">
        <v>43416</v>
      </c>
      <c r="AH125" s="101">
        <v>43432</v>
      </c>
      <c r="AI125" s="101">
        <v>43705</v>
      </c>
      <c r="AJ125" s="101">
        <v>43705</v>
      </c>
      <c r="AK125" s="100" t="s">
        <v>392</v>
      </c>
      <c r="AL125" s="100" t="s">
        <v>405</v>
      </c>
      <c r="AM125" s="100">
        <v>153</v>
      </c>
      <c r="AN125" s="100">
        <v>735</v>
      </c>
      <c r="AO125" s="100">
        <v>42</v>
      </c>
      <c r="AP125" s="100" t="s">
        <v>91</v>
      </c>
      <c r="AQ125" s="102"/>
      <c r="AR125" s="100" t="s">
        <v>93</v>
      </c>
      <c r="AS125" s="100" t="s">
        <v>97</v>
      </c>
      <c r="AT125" s="100" t="s">
        <v>100</v>
      </c>
      <c r="AU125" s="100" t="s">
        <v>104</v>
      </c>
      <c r="AV125" s="102"/>
      <c r="AW125" s="100" t="s">
        <v>111</v>
      </c>
      <c r="AX125" s="102" t="s">
        <v>810</v>
      </c>
      <c r="AY125" s="100" t="s">
        <v>5</v>
      </c>
      <c r="AZ125" s="102"/>
      <c r="BA125" s="100" t="s">
        <v>128</v>
      </c>
      <c r="BB125" s="102"/>
      <c r="BC125" s="100" t="s">
        <v>127</v>
      </c>
      <c r="BD125" s="102"/>
      <c r="BE125" s="100" t="s">
        <v>137</v>
      </c>
      <c r="BF125" s="102"/>
      <c r="BG125" s="100" t="s">
        <v>96</v>
      </c>
      <c r="BH125" s="100" t="s">
        <v>96</v>
      </c>
      <c r="BI125" s="100" t="s">
        <v>97</v>
      </c>
      <c r="BJ125" s="100" t="s">
        <v>97</v>
      </c>
      <c r="BK125" s="100" t="s">
        <v>147</v>
      </c>
      <c r="BL125" s="102"/>
      <c r="BM125" s="100" t="s">
        <v>97</v>
      </c>
      <c r="BN125" s="100" t="s">
        <v>5</v>
      </c>
      <c r="BO125" s="102"/>
      <c r="BP125" s="100" t="s">
        <v>166</v>
      </c>
      <c r="BQ125" s="100" t="s">
        <v>3</v>
      </c>
      <c r="BR125" s="100" t="s">
        <v>4</v>
      </c>
      <c r="BS125" s="100" t="s">
        <v>176</v>
      </c>
      <c r="BT125" s="102"/>
      <c r="BU125" s="100" t="s">
        <v>179</v>
      </c>
      <c r="BV125" s="100" t="s">
        <v>183</v>
      </c>
      <c r="BW125" s="100" t="s">
        <v>207</v>
      </c>
      <c r="BX125" s="102"/>
      <c r="BY125" s="100" t="s">
        <v>5</v>
      </c>
      <c r="BZ125" s="102"/>
      <c r="CA125" s="100" t="s">
        <v>5</v>
      </c>
      <c r="CB125" s="100" t="s">
        <v>5</v>
      </c>
      <c r="CC125" s="100" t="s">
        <v>5</v>
      </c>
      <c r="CD125" s="100" t="s">
        <v>5</v>
      </c>
      <c r="CE125" s="100" t="s">
        <v>5</v>
      </c>
      <c r="CF125" s="102"/>
      <c r="CG125" s="100" t="s">
        <v>215</v>
      </c>
      <c r="CH125" s="102"/>
      <c r="CI125" s="100" t="s">
        <v>5</v>
      </c>
      <c r="CJ125" s="102"/>
      <c r="CK125" s="100" t="s">
        <v>96</v>
      </c>
      <c r="CL125" s="100" t="s">
        <v>5</v>
      </c>
      <c r="CM125" s="100" t="s">
        <v>5</v>
      </c>
      <c r="CN125" s="100" t="s">
        <v>5</v>
      </c>
      <c r="CO125" s="100" t="s">
        <v>5</v>
      </c>
      <c r="CP125" s="102"/>
      <c r="CQ125" s="100" t="s">
        <v>97</v>
      </c>
      <c r="CR125" s="100" t="s">
        <v>5</v>
      </c>
      <c r="CS125" s="100" t="s">
        <v>5</v>
      </c>
      <c r="CT125" s="100" t="s">
        <v>97</v>
      </c>
      <c r="CU125" s="100" t="s">
        <v>5</v>
      </c>
      <c r="CV125" s="100" t="s">
        <v>5</v>
      </c>
      <c r="CW125" s="102"/>
      <c r="CX125" s="100" t="s">
        <v>239</v>
      </c>
      <c r="CY125" s="100" t="s">
        <v>96</v>
      </c>
      <c r="CZ125" s="100" t="s">
        <v>96</v>
      </c>
      <c r="DA125" s="100" t="s">
        <v>96</v>
      </c>
      <c r="DB125" s="100" t="s">
        <v>5</v>
      </c>
      <c r="DC125" s="100" t="s">
        <v>96</v>
      </c>
      <c r="DD125" s="100" t="s">
        <v>2</v>
      </c>
      <c r="DE125" s="100" t="s">
        <v>5</v>
      </c>
      <c r="DF125" s="102"/>
      <c r="DG125" s="100" t="s">
        <v>97</v>
      </c>
      <c r="DH125" s="100" t="s">
        <v>2</v>
      </c>
      <c r="DI125" s="100" t="s">
        <v>5</v>
      </c>
      <c r="DJ125" s="102"/>
      <c r="DK125" s="100" t="s">
        <v>96</v>
      </c>
      <c r="DL125" s="100" t="s">
        <v>266</v>
      </c>
      <c r="DM125" s="100" t="s">
        <v>5</v>
      </c>
      <c r="DN125" s="100" t="s">
        <v>5</v>
      </c>
      <c r="DO125" s="102"/>
      <c r="DP125" s="100" t="s">
        <v>5</v>
      </c>
      <c r="DQ125" s="100" t="s">
        <v>3</v>
      </c>
      <c r="DR125" s="100" t="s">
        <v>278</v>
      </c>
      <c r="DS125" s="102"/>
      <c r="DT125" s="100" t="s">
        <v>285</v>
      </c>
      <c r="DU125" s="102"/>
      <c r="DV125" s="100" t="s">
        <v>126</v>
      </c>
      <c r="DW125" s="102"/>
      <c r="DX125" s="100" t="s">
        <v>46</v>
      </c>
      <c r="DY125" s="102"/>
      <c r="DZ125" s="100" t="s">
        <v>97</v>
      </c>
      <c r="EA125" s="100" t="s">
        <v>96</v>
      </c>
      <c r="EB125" s="100" t="s">
        <v>5</v>
      </c>
      <c r="EC125" s="102"/>
      <c r="ED125" s="100" t="s">
        <v>96</v>
      </c>
      <c r="EE125" s="100" t="s">
        <v>97</v>
      </c>
      <c r="EF125" s="100" t="s">
        <v>96</v>
      </c>
      <c r="EG125" s="100" t="s">
        <v>5</v>
      </c>
      <c r="EH125" s="102"/>
      <c r="EI125" s="100" t="s">
        <v>321</v>
      </c>
      <c r="EJ125" s="100" t="s">
        <v>5</v>
      </c>
      <c r="EK125" s="102"/>
      <c r="EL125" s="100" t="s">
        <v>2</v>
      </c>
      <c r="EM125" s="100" t="s">
        <v>329</v>
      </c>
      <c r="EN125" s="102"/>
      <c r="EO125" s="100" t="s">
        <v>5</v>
      </c>
      <c r="EP125" s="102"/>
      <c r="EQ125" s="100" t="s">
        <v>5</v>
      </c>
      <c r="ER125" s="100" t="s">
        <v>5</v>
      </c>
      <c r="ES125" s="100" t="s">
        <v>5</v>
      </c>
      <c r="ET125" s="100" t="s">
        <v>5</v>
      </c>
      <c r="EU125" s="100" t="s">
        <v>5</v>
      </c>
      <c r="EV125" s="100" t="s">
        <v>6</v>
      </c>
      <c r="EW125" s="100" t="s">
        <v>6</v>
      </c>
      <c r="EX125" s="102"/>
      <c r="EY125" s="100" t="s">
        <v>96</v>
      </c>
      <c r="EZ125" s="100" t="s">
        <v>97</v>
      </c>
      <c r="FA125" s="100" t="s">
        <v>358</v>
      </c>
      <c r="FB125" s="100" t="s">
        <v>3</v>
      </c>
      <c r="FC125" s="100" t="s">
        <v>96</v>
      </c>
      <c r="FD125" s="102" t="s">
        <v>1377</v>
      </c>
    </row>
    <row r="126" spans="1:160" ht="47.15" customHeight="1" x14ac:dyDescent="0.25">
      <c r="A126" s="99">
        <v>334</v>
      </c>
      <c r="B126" s="100" t="s">
        <v>463</v>
      </c>
      <c r="C126" s="100" t="s">
        <v>467</v>
      </c>
      <c r="D126" s="100" t="s">
        <v>716</v>
      </c>
      <c r="E126" s="100" t="s">
        <v>16</v>
      </c>
      <c r="F126" s="100" t="s">
        <v>391</v>
      </c>
      <c r="G126" s="100" t="s">
        <v>96</v>
      </c>
      <c r="H126" s="100" t="s">
        <v>96</v>
      </c>
      <c r="I126" s="100" t="s">
        <v>97</v>
      </c>
      <c r="J126" s="100" t="s">
        <v>96</v>
      </c>
      <c r="K126" s="100" t="s">
        <v>97</v>
      </c>
      <c r="L126" s="100" t="s">
        <v>97</v>
      </c>
      <c r="M126" s="100" t="s">
        <v>97</v>
      </c>
      <c r="N126" s="100" t="s">
        <v>97</v>
      </c>
      <c r="O126" s="100" t="s">
        <v>97</v>
      </c>
      <c r="P126" s="100" t="s">
        <v>97</v>
      </c>
      <c r="Q126" s="100" t="s">
        <v>97</v>
      </c>
      <c r="R126" s="100" t="s">
        <v>5</v>
      </c>
      <c r="S126" s="100" t="s">
        <v>393</v>
      </c>
      <c r="T126" s="100" t="s">
        <v>394</v>
      </c>
      <c r="U126" s="100" t="s">
        <v>9</v>
      </c>
      <c r="V126" s="100" t="s">
        <v>413</v>
      </c>
      <c r="W126" s="100" t="s">
        <v>396</v>
      </c>
      <c r="X126" s="100" t="s">
        <v>28</v>
      </c>
      <c r="Y126" s="100" t="s">
        <v>396</v>
      </c>
      <c r="Z126" s="100" t="s">
        <v>414</v>
      </c>
      <c r="AA126" s="100" t="s">
        <v>415</v>
      </c>
      <c r="AB126" s="101"/>
      <c r="AC126" s="101">
        <v>43100</v>
      </c>
      <c r="AD126" s="101">
        <v>43100</v>
      </c>
      <c r="AE126" s="101">
        <v>43335</v>
      </c>
      <c r="AF126" s="101">
        <v>43656</v>
      </c>
      <c r="AG126" s="101">
        <v>43347</v>
      </c>
      <c r="AH126" s="101">
        <v>43567</v>
      </c>
      <c r="AI126" s="101">
        <v>43707</v>
      </c>
      <c r="AJ126" s="101">
        <v>43707</v>
      </c>
      <c r="AK126" s="100" t="s">
        <v>399</v>
      </c>
      <c r="AL126" s="100" t="s">
        <v>399</v>
      </c>
      <c r="AM126" s="100">
        <v>0</v>
      </c>
      <c r="AN126" s="100">
        <v>235</v>
      </c>
      <c r="AO126" s="100">
        <v>37</v>
      </c>
      <c r="AP126" s="100" t="s">
        <v>596</v>
      </c>
      <c r="AQ126" s="102" t="s">
        <v>1162</v>
      </c>
      <c r="AR126" s="100" t="s">
        <v>93</v>
      </c>
      <c r="AS126" s="100" t="s">
        <v>97</v>
      </c>
      <c r="AT126" s="100" t="s">
        <v>100</v>
      </c>
      <c r="AU126" s="100" t="s">
        <v>104</v>
      </c>
      <c r="AV126" s="102"/>
      <c r="AW126" s="100" t="s">
        <v>115</v>
      </c>
      <c r="AX126" s="102"/>
      <c r="AY126" s="100" t="s">
        <v>5</v>
      </c>
      <c r="AZ126" s="102"/>
      <c r="BA126" s="100" t="s">
        <v>38</v>
      </c>
      <c r="BB126" s="102"/>
      <c r="BC126" s="100" t="s">
        <v>128</v>
      </c>
      <c r="BD126" s="102"/>
      <c r="BE126" s="100" t="s">
        <v>136</v>
      </c>
      <c r="BF126" s="102"/>
      <c r="BG126" s="100" t="s">
        <v>97</v>
      </c>
      <c r="BH126" s="100" t="s">
        <v>97</v>
      </c>
      <c r="BI126" s="100" t="s">
        <v>97</v>
      </c>
      <c r="BJ126" s="100" t="s">
        <v>96</v>
      </c>
      <c r="BK126" s="100" t="s">
        <v>153</v>
      </c>
      <c r="BL126" s="102"/>
      <c r="BM126" s="100" t="s">
        <v>97</v>
      </c>
      <c r="BN126" s="100" t="s">
        <v>5</v>
      </c>
      <c r="BO126" s="102"/>
      <c r="BP126" s="100" t="s">
        <v>167</v>
      </c>
      <c r="BQ126" s="100" t="s">
        <v>2</v>
      </c>
      <c r="BR126" s="100" t="s">
        <v>3</v>
      </c>
      <c r="BS126" s="100" t="s">
        <v>174</v>
      </c>
      <c r="BT126" s="102"/>
      <c r="BU126" s="100" t="s">
        <v>180</v>
      </c>
      <c r="BV126" s="100" t="s">
        <v>183</v>
      </c>
      <c r="BW126" s="100" t="s">
        <v>187</v>
      </c>
      <c r="BX126" s="102"/>
      <c r="BY126" s="100" t="s">
        <v>153</v>
      </c>
      <c r="BZ126" s="102"/>
      <c r="CA126" s="100" t="s">
        <v>96</v>
      </c>
      <c r="CB126" s="100" t="s">
        <v>96</v>
      </c>
      <c r="CC126" s="100" t="s">
        <v>96</v>
      </c>
      <c r="CD126" s="100" t="s">
        <v>97</v>
      </c>
      <c r="CE126" s="100" t="s">
        <v>210</v>
      </c>
      <c r="CF126" s="102"/>
      <c r="CG126" s="100" t="s">
        <v>215</v>
      </c>
      <c r="CH126" s="102"/>
      <c r="CI126" s="100" t="s">
        <v>5</v>
      </c>
      <c r="CJ126" s="102"/>
      <c r="CK126" s="100" t="s">
        <v>96</v>
      </c>
      <c r="CL126" s="100" t="s">
        <v>5</v>
      </c>
      <c r="CM126" s="100" t="s">
        <v>5</v>
      </c>
      <c r="CN126" s="100" t="s">
        <v>5</v>
      </c>
      <c r="CO126" s="100" t="s">
        <v>5</v>
      </c>
      <c r="CP126" s="102"/>
      <c r="CQ126" s="100" t="s">
        <v>97</v>
      </c>
      <c r="CR126" s="100" t="s">
        <v>5</v>
      </c>
      <c r="CS126" s="100" t="s">
        <v>5</v>
      </c>
      <c r="CT126" s="100" t="s">
        <v>97</v>
      </c>
      <c r="CU126" s="100" t="s">
        <v>5</v>
      </c>
      <c r="CV126" s="100" t="s">
        <v>5</v>
      </c>
      <c r="CW126" s="102"/>
      <c r="CX126" s="100" t="s">
        <v>239</v>
      </c>
      <c r="CY126" s="100" t="s">
        <v>96</v>
      </c>
      <c r="CZ126" s="100" t="s">
        <v>96</v>
      </c>
      <c r="DA126" s="100" t="s">
        <v>97</v>
      </c>
      <c r="DB126" s="100" t="s">
        <v>5</v>
      </c>
      <c r="DC126" s="100" t="s">
        <v>96</v>
      </c>
      <c r="DD126" s="100" t="s">
        <v>2</v>
      </c>
      <c r="DE126" s="100" t="s">
        <v>5</v>
      </c>
      <c r="DF126" s="102"/>
      <c r="DG126" s="100" t="s">
        <v>97</v>
      </c>
      <c r="DH126" s="100" t="s">
        <v>2</v>
      </c>
      <c r="DI126" s="100" t="s">
        <v>5</v>
      </c>
      <c r="DJ126" s="102"/>
      <c r="DK126" s="100" t="s">
        <v>96</v>
      </c>
      <c r="DL126" s="100" t="s">
        <v>266</v>
      </c>
      <c r="DM126" s="100" t="s">
        <v>5</v>
      </c>
      <c r="DN126" s="100" t="s">
        <v>5</v>
      </c>
      <c r="DO126" s="102"/>
      <c r="DP126" s="100" t="s">
        <v>5</v>
      </c>
      <c r="DQ126" s="100" t="s">
        <v>3</v>
      </c>
      <c r="DR126" s="100" t="s">
        <v>278</v>
      </c>
      <c r="DS126" s="102" t="s">
        <v>1326</v>
      </c>
      <c r="DT126" s="100" t="s">
        <v>285</v>
      </c>
      <c r="DU126" s="102"/>
      <c r="DV126" s="100" t="s">
        <v>127</v>
      </c>
      <c r="DW126" s="102"/>
      <c r="DX126" s="100" t="s">
        <v>297</v>
      </c>
      <c r="DY126" s="102"/>
      <c r="DZ126" s="100" t="s">
        <v>97</v>
      </c>
      <c r="EA126" s="100" t="s">
        <v>96</v>
      </c>
      <c r="EB126" s="100" t="s">
        <v>5</v>
      </c>
      <c r="EC126" s="102"/>
      <c r="ED126" s="100" t="s">
        <v>97</v>
      </c>
      <c r="EE126" s="100" t="s">
        <v>97</v>
      </c>
      <c r="EF126" s="100" t="s">
        <v>97</v>
      </c>
      <c r="EG126" s="100" t="s">
        <v>5</v>
      </c>
      <c r="EH126" s="102"/>
      <c r="EI126" s="100" t="s">
        <v>319</v>
      </c>
      <c r="EJ126" s="100" t="s">
        <v>325</v>
      </c>
      <c r="EK126" s="102"/>
      <c r="EL126" s="100" t="s">
        <v>2</v>
      </c>
      <c r="EM126" s="100" t="s">
        <v>329</v>
      </c>
      <c r="EN126" s="102"/>
      <c r="EO126" s="100" t="s">
        <v>5</v>
      </c>
      <c r="EP126" s="102"/>
      <c r="EQ126" s="100" t="s">
        <v>5</v>
      </c>
      <c r="ER126" s="100" t="s">
        <v>5</v>
      </c>
      <c r="ES126" s="100" t="s">
        <v>5</v>
      </c>
      <c r="ET126" s="100" t="s">
        <v>5</v>
      </c>
      <c r="EU126" s="100" t="s">
        <v>5</v>
      </c>
      <c r="EV126" s="100" t="s">
        <v>6</v>
      </c>
      <c r="EW126" s="100" t="s">
        <v>351</v>
      </c>
      <c r="EX126" s="102" t="s">
        <v>1361</v>
      </c>
      <c r="EY126" s="100" t="s">
        <v>96</v>
      </c>
      <c r="EZ126" s="100" t="s">
        <v>97</v>
      </c>
      <c r="FA126" s="100" t="s">
        <v>358</v>
      </c>
      <c r="FB126" s="100" t="s">
        <v>3</v>
      </c>
      <c r="FC126" s="100" t="s">
        <v>96</v>
      </c>
      <c r="FD126" s="102" t="s">
        <v>811</v>
      </c>
    </row>
    <row r="127" spans="1:160" ht="47.15" customHeight="1" x14ac:dyDescent="0.25">
      <c r="A127" s="99">
        <v>335</v>
      </c>
      <c r="B127" s="100" t="s">
        <v>56</v>
      </c>
      <c r="C127" s="100" t="s">
        <v>812</v>
      </c>
      <c r="D127" s="100" t="s">
        <v>716</v>
      </c>
      <c r="E127" s="100" t="s">
        <v>16</v>
      </c>
      <c r="F127" s="100" t="s">
        <v>391</v>
      </c>
      <c r="G127" s="100" t="s">
        <v>96</v>
      </c>
      <c r="H127" s="100" t="s">
        <v>97</v>
      </c>
      <c r="I127" s="100" t="s">
        <v>97</v>
      </c>
      <c r="J127" s="100" t="s">
        <v>97</v>
      </c>
      <c r="K127" s="100" t="s">
        <v>97</v>
      </c>
      <c r="L127" s="100" t="s">
        <v>97</v>
      </c>
      <c r="M127" s="100" t="s">
        <v>97</v>
      </c>
      <c r="N127" s="100" t="s">
        <v>97</v>
      </c>
      <c r="O127" s="100" t="s">
        <v>97</v>
      </c>
      <c r="P127" s="100" t="s">
        <v>97</v>
      </c>
      <c r="Q127" s="100" t="s">
        <v>97</v>
      </c>
      <c r="R127" s="100" t="s">
        <v>462</v>
      </c>
      <c r="S127" s="100" t="s">
        <v>393</v>
      </c>
      <c r="T127" s="100" t="s">
        <v>394</v>
      </c>
      <c r="U127" s="100" t="s">
        <v>9</v>
      </c>
      <c r="V127" s="100" t="s">
        <v>395</v>
      </c>
      <c r="W127" s="100" t="s">
        <v>396</v>
      </c>
      <c r="X127" s="100" t="s">
        <v>18</v>
      </c>
      <c r="Y127" s="100" t="s">
        <v>396</v>
      </c>
      <c r="Z127" s="100" t="s">
        <v>18</v>
      </c>
      <c r="AA127" s="100" t="s">
        <v>5</v>
      </c>
      <c r="AB127" s="101">
        <v>43607</v>
      </c>
      <c r="AC127" s="101">
        <v>43615</v>
      </c>
      <c r="AD127" s="101">
        <v>43619</v>
      </c>
      <c r="AE127" s="101">
        <v>43640</v>
      </c>
      <c r="AF127" s="101">
        <v>43680</v>
      </c>
      <c r="AG127" s="101">
        <v>43641</v>
      </c>
      <c r="AH127" s="101">
        <v>43708</v>
      </c>
      <c r="AI127" s="101">
        <v>43708</v>
      </c>
      <c r="AJ127" s="101">
        <v>43708</v>
      </c>
      <c r="AK127" s="100" t="s">
        <v>399</v>
      </c>
      <c r="AL127" s="100" t="s">
        <v>390</v>
      </c>
      <c r="AM127" s="100">
        <v>4</v>
      </c>
      <c r="AN127" s="100">
        <v>25</v>
      </c>
      <c r="AO127" s="100">
        <v>20</v>
      </c>
      <c r="AP127" s="100" t="s">
        <v>91</v>
      </c>
      <c r="AQ127" s="102"/>
      <c r="AR127" s="100" t="s">
        <v>93</v>
      </c>
      <c r="AS127" s="100" t="s">
        <v>96</v>
      </c>
      <c r="AT127" s="100" t="s">
        <v>100</v>
      </c>
      <c r="AU127" s="100" t="s">
        <v>104</v>
      </c>
      <c r="AV127" s="102"/>
      <c r="AW127" s="100" t="s">
        <v>116</v>
      </c>
      <c r="AX127" s="102" t="s">
        <v>813</v>
      </c>
      <c r="AY127" s="100" t="s">
        <v>5</v>
      </c>
      <c r="AZ127" s="102"/>
      <c r="BA127" s="100" t="s">
        <v>38</v>
      </c>
      <c r="BB127" s="102" t="s">
        <v>814</v>
      </c>
      <c r="BC127" s="100" t="s">
        <v>202</v>
      </c>
      <c r="BD127" s="102" t="s">
        <v>1200</v>
      </c>
      <c r="BE127" s="100" t="s">
        <v>136</v>
      </c>
      <c r="BF127" s="102"/>
      <c r="BG127" s="100" t="s">
        <v>96</v>
      </c>
      <c r="BH127" s="100" t="s">
        <v>96</v>
      </c>
      <c r="BI127" s="100" t="s">
        <v>97</v>
      </c>
      <c r="BJ127" s="100" t="s">
        <v>96</v>
      </c>
      <c r="BK127" s="100" t="s">
        <v>147</v>
      </c>
      <c r="BL127" s="102" t="s">
        <v>815</v>
      </c>
      <c r="BM127" s="100" t="s">
        <v>97</v>
      </c>
      <c r="BN127" s="100" t="s">
        <v>5</v>
      </c>
      <c r="BO127" s="102"/>
      <c r="BP127" s="100" t="s">
        <v>166</v>
      </c>
      <c r="BQ127" s="100" t="s">
        <v>3</v>
      </c>
      <c r="BR127" s="100" t="s">
        <v>2</v>
      </c>
      <c r="BS127" s="100" t="s">
        <v>5</v>
      </c>
      <c r="BT127" s="102"/>
      <c r="BU127" s="100" t="s">
        <v>5</v>
      </c>
      <c r="BV127" s="100" t="s">
        <v>5</v>
      </c>
      <c r="BW127" s="100" t="s">
        <v>187</v>
      </c>
      <c r="BX127" s="102"/>
      <c r="BY127" s="100" t="s">
        <v>147</v>
      </c>
      <c r="BZ127" s="102"/>
      <c r="CA127" s="100" t="s">
        <v>96</v>
      </c>
      <c r="CB127" s="100" t="s">
        <v>96</v>
      </c>
      <c r="CC127" s="100" t="s">
        <v>96</v>
      </c>
      <c r="CD127" s="100" t="s">
        <v>97</v>
      </c>
      <c r="CE127" s="100" t="s">
        <v>210</v>
      </c>
      <c r="CF127" s="102" t="s">
        <v>816</v>
      </c>
      <c r="CG127" s="100" t="s">
        <v>217</v>
      </c>
      <c r="CH127" s="102"/>
      <c r="CI127" s="100" t="s">
        <v>5</v>
      </c>
      <c r="CJ127" s="102"/>
      <c r="CK127" s="100" t="s">
        <v>5</v>
      </c>
      <c r="CL127" s="100" t="s">
        <v>5</v>
      </c>
      <c r="CM127" s="100" t="s">
        <v>5</v>
      </c>
      <c r="CN127" s="100" t="s">
        <v>5</v>
      </c>
      <c r="CO127" s="100" t="s">
        <v>5</v>
      </c>
      <c r="CP127" s="102"/>
      <c r="CQ127" s="100" t="s">
        <v>97</v>
      </c>
      <c r="CR127" s="100" t="s">
        <v>5</v>
      </c>
      <c r="CS127" s="100" t="s">
        <v>5</v>
      </c>
      <c r="CT127" s="100" t="s">
        <v>97</v>
      </c>
      <c r="CU127" s="100" t="s">
        <v>5</v>
      </c>
      <c r="CV127" s="100" t="s">
        <v>5</v>
      </c>
      <c r="CW127" s="102"/>
      <c r="CX127" s="100" t="s">
        <v>239</v>
      </c>
      <c r="CY127" s="100" t="s">
        <v>96</v>
      </c>
      <c r="CZ127" s="100" t="s">
        <v>96</v>
      </c>
      <c r="DA127" s="100" t="s">
        <v>97</v>
      </c>
      <c r="DB127" s="100" t="s">
        <v>5</v>
      </c>
      <c r="DC127" s="100" t="s">
        <v>96</v>
      </c>
      <c r="DD127" s="100" t="s">
        <v>2</v>
      </c>
      <c r="DE127" s="100" t="s">
        <v>5</v>
      </c>
      <c r="DF127" s="102"/>
      <c r="DG127" s="100" t="s">
        <v>97</v>
      </c>
      <c r="DH127" s="100" t="s">
        <v>2</v>
      </c>
      <c r="DI127" s="100" t="s">
        <v>5</v>
      </c>
      <c r="DJ127" s="102"/>
      <c r="DK127" s="100" t="s">
        <v>96</v>
      </c>
      <c r="DL127" s="100" t="s">
        <v>266</v>
      </c>
      <c r="DM127" s="100" t="s">
        <v>5</v>
      </c>
      <c r="DN127" s="100" t="s">
        <v>5</v>
      </c>
      <c r="DO127" s="102"/>
      <c r="DP127" s="100" t="s">
        <v>5</v>
      </c>
      <c r="DQ127" s="100" t="s">
        <v>5</v>
      </c>
      <c r="DR127" s="100" t="s">
        <v>279</v>
      </c>
      <c r="DS127" s="102"/>
      <c r="DT127" s="100" t="s">
        <v>5</v>
      </c>
      <c r="DU127" s="102"/>
      <c r="DV127" s="100" t="s">
        <v>5</v>
      </c>
      <c r="DW127" s="102"/>
      <c r="DX127" s="100" t="s">
        <v>5</v>
      </c>
      <c r="DY127" s="102"/>
      <c r="DZ127" s="100" t="s">
        <v>5</v>
      </c>
      <c r="EA127" s="100" t="s">
        <v>5</v>
      </c>
      <c r="EB127" s="100" t="s">
        <v>5</v>
      </c>
      <c r="EC127" s="102"/>
      <c r="ED127" s="100" t="s">
        <v>5</v>
      </c>
      <c r="EE127" s="100" t="s">
        <v>5</v>
      </c>
      <c r="EF127" s="100" t="s">
        <v>5</v>
      </c>
      <c r="EG127" s="100" t="s">
        <v>5</v>
      </c>
      <c r="EH127" s="102"/>
      <c r="EI127" s="100" t="s">
        <v>5</v>
      </c>
      <c r="EJ127" s="100" t="s">
        <v>5</v>
      </c>
      <c r="EK127" s="102"/>
      <c r="EL127" s="100" t="s">
        <v>3</v>
      </c>
      <c r="EM127" s="100" t="s">
        <v>332</v>
      </c>
      <c r="EN127" s="102"/>
      <c r="EO127" s="100" t="s">
        <v>334</v>
      </c>
      <c r="EP127" s="102"/>
      <c r="EQ127" s="100" t="s">
        <v>97</v>
      </c>
      <c r="ER127" s="100" t="s">
        <v>5</v>
      </c>
      <c r="ES127" s="100" t="s">
        <v>5</v>
      </c>
      <c r="ET127" s="100" t="s">
        <v>97</v>
      </c>
      <c r="EU127" s="100" t="s">
        <v>2</v>
      </c>
      <c r="EV127" s="100" t="s">
        <v>6</v>
      </c>
      <c r="EW127" s="100" t="s">
        <v>349</v>
      </c>
      <c r="EX127" s="102" t="s">
        <v>817</v>
      </c>
      <c r="EY127" s="100" t="s">
        <v>96</v>
      </c>
      <c r="EZ127" s="100" t="s">
        <v>97</v>
      </c>
      <c r="FA127" s="100" t="s">
        <v>359</v>
      </c>
      <c r="FB127" s="100" t="s">
        <v>2</v>
      </c>
      <c r="FC127" s="100" t="s">
        <v>96</v>
      </c>
      <c r="FD127" s="102" t="s">
        <v>818</v>
      </c>
    </row>
    <row r="128" spans="1:160" ht="47.15" customHeight="1" x14ac:dyDescent="0.25">
      <c r="A128" s="99">
        <v>336</v>
      </c>
      <c r="B128" s="100" t="s">
        <v>463</v>
      </c>
      <c r="C128" s="100" t="s">
        <v>472</v>
      </c>
      <c r="D128" s="100" t="s">
        <v>716</v>
      </c>
      <c r="E128" s="100" t="s">
        <v>16</v>
      </c>
      <c r="F128" s="100" t="s">
        <v>391</v>
      </c>
      <c r="G128" s="100" t="s">
        <v>96</v>
      </c>
      <c r="H128" s="100" t="s">
        <v>97</v>
      </c>
      <c r="I128" s="100" t="s">
        <v>97</v>
      </c>
      <c r="J128" s="100" t="s">
        <v>97</v>
      </c>
      <c r="K128" s="100" t="s">
        <v>97</v>
      </c>
      <c r="L128" s="100" t="s">
        <v>97</v>
      </c>
      <c r="M128" s="100" t="s">
        <v>97</v>
      </c>
      <c r="N128" s="100" t="s">
        <v>97</v>
      </c>
      <c r="O128" s="100" t="s">
        <v>97</v>
      </c>
      <c r="P128" s="100" t="s">
        <v>97</v>
      </c>
      <c r="Q128" s="100" t="s">
        <v>97</v>
      </c>
      <c r="R128" s="100" t="s">
        <v>462</v>
      </c>
      <c r="S128" s="100" t="s">
        <v>393</v>
      </c>
      <c r="T128" s="100" t="s">
        <v>394</v>
      </c>
      <c r="U128" s="100" t="s">
        <v>9</v>
      </c>
      <c r="V128" s="100" t="s">
        <v>425</v>
      </c>
      <c r="W128" s="100" t="s">
        <v>396</v>
      </c>
      <c r="X128" s="100" t="s">
        <v>397</v>
      </c>
      <c r="Y128" s="100" t="s">
        <v>396</v>
      </c>
      <c r="Z128" s="100" t="s">
        <v>397</v>
      </c>
      <c r="AA128" s="100" t="s">
        <v>398</v>
      </c>
      <c r="AB128" s="101">
        <v>43015</v>
      </c>
      <c r="AC128" s="101">
        <v>43019</v>
      </c>
      <c r="AD128" s="101">
        <v>43019</v>
      </c>
      <c r="AE128" s="101">
        <v>43524</v>
      </c>
      <c r="AF128" s="101">
        <v>43524</v>
      </c>
      <c r="AG128" s="101">
        <v>43034</v>
      </c>
      <c r="AH128" s="101">
        <v>43640</v>
      </c>
      <c r="AI128" s="101">
        <v>43640</v>
      </c>
      <c r="AJ128" s="101">
        <v>43640</v>
      </c>
      <c r="AK128" s="100" t="s">
        <v>399</v>
      </c>
      <c r="AL128" s="100" t="s">
        <v>405</v>
      </c>
      <c r="AM128" s="100">
        <v>0</v>
      </c>
      <c r="AN128" s="100">
        <v>505</v>
      </c>
      <c r="AO128" s="100">
        <v>82</v>
      </c>
      <c r="AP128" s="100" t="s">
        <v>84</v>
      </c>
      <c r="AQ128" s="102"/>
      <c r="AR128" s="100" t="s">
        <v>94</v>
      </c>
      <c r="AS128" s="100" t="s">
        <v>96</v>
      </c>
      <c r="AT128" s="100" t="s">
        <v>100</v>
      </c>
      <c r="AU128" s="100" t="s">
        <v>102</v>
      </c>
      <c r="AV128" s="102"/>
      <c r="AW128" s="100" t="s">
        <v>113</v>
      </c>
      <c r="AX128" s="102"/>
      <c r="AY128" s="100" t="s">
        <v>5</v>
      </c>
      <c r="AZ128" s="102"/>
      <c r="BA128" s="100" t="s">
        <v>38</v>
      </c>
      <c r="BB128" s="102"/>
      <c r="BC128" s="100" t="s">
        <v>128</v>
      </c>
      <c r="BD128" s="102"/>
      <c r="BE128" s="100" t="s">
        <v>136</v>
      </c>
      <c r="BF128" s="102"/>
      <c r="BG128" s="100" t="s">
        <v>96</v>
      </c>
      <c r="BH128" s="100" t="s">
        <v>96</v>
      </c>
      <c r="BI128" s="100" t="s">
        <v>96</v>
      </c>
      <c r="BJ128" s="100" t="s">
        <v>5</v>
      </c>
      <c r="BK128" s="100" t="s">
        <v>5</v>
      </c>
      <c r="BL128" s="102"/>
      <c r="BM128" s="100" t="s">
        <v>5</v>
      </c>
      <c r="BN128" s="100" t="s">
        <v>5</v>
      </c>
      <c r="BO128" s="102"/>
      <c r="BP128" s="100" t="s">
        <v>166</v>
      </c>
      <c r="BQ128" s="100" t="s">
        <v>2</v>
      </c>
      <c r="BR128" s="100" t="s">
        <v>461</v>
      </c>
      <c r="BS128" s="100" t="s">
        <v>5</v>
      </c>
      <c r="BT128" s="102"/>
      <c r="BU128" s="100" t="s">
        <v>5</v>
      </c>
      <c r="BV128" s="100" t="s">
        <v>183</v>
      </c>
      <c r="BW128" s="100" t="s">
        <v>188</v>
      </c>
      <c r="BX128" s="102"/>
      <c r="BY128" s="100" t="s">
        <v>5</v>
      </c>
      <c r="BZ128" s="102"/>
      <c r="CA128" s="100" t="s">
        <v>97</v>
      </c>
      <c r="CB128" s="100" t="s">
        <v>5</v>
      </c>
      <c r="CC128" s="100" t="s">
        <v>5</v>
      </c>
      <c r="CD128" s="100" t="s">
        <v>5</v>
      </c>
      <c r="CE128" s="100" t="s">
        <v>5</v>
      </c>
      <c r="CF128" s="102"/>
      <c r="CG128" s="100" t="s">
        <v>216</v>
      </c>
      <c r="CH128" s="102"/>
      <c r="CI128" s="100" t="s">
        <v>57</v>
      </c>
      <c r="CJ128" s="102" t="s">
        <v>819</v>
      </c>
      <c r="CK128" s="100" t="s">
        <v>96</v>
      </c>
      <c r="CL128" s="100" t="s">
        <v>96</v>
      </c>
      <c r="CM128" s="100" t="s">
        <v>97</v>
      </c>
      <c r="CN128" s="100" t="s">
        <v>97</v>
      </c>
      <c r="CO128" s="100" t="s">
        <v>6</v>
      </c>
      <c r="CP128" s="102"/>
      <c r="CQ128" s="100" t="s">
        <v>96</v>
      </c>
      <c r="CR128" s="100" t="s">
        <v>96</v>
      </c>
      <c r="CS128" s="100" t="s">
        <v>2</v>
      </c>
      <c r="CT128" s="100" t="s">
        <v>97</v>
      </c>
      <c r="CU128" s="100" t="s">
        <v>5</v>
      </c>
      <c r="CV128" s="100" t="s">
        <v>5</v>
      </c>
      <c r="CW128" s="102"/>
      <c r="CX128" s="100" t="s">
        <v>239</v>
      </c>
      <c r="CY128" s="100" t="s">
        <v>97</v>
      </c>
      <c r="CZ128" s="100" t="s">
        <v>96</v>
      </c>
      <c r="DA128" s="100" t="s">
        <v>97</v>
      </c>
      <c r="DB128" s="100" t="s">
        <v>5</v>
      </c>
      <c r="DC128" s="100" t="s">
        <v>96</v>
      </c>
      <c r="DD128" s="100" t="s">
        <v>2</v>
      </c>
      <c r="DE128" s="100" t="s">
        <v>5</v>
      </c>
      <c r="DF128" s="102"/>
      <c r="DG128" s="100" t="s">
        <v>97</v>
      </c>
      <c r="DH128" s="100" t="s">
        <v>2</v>
      </c>
      <c r="DI128" s="100" t="s">
        <v>5</v>
      </c>
      <c r="DJ128" s="102"/>
      <c r="DK128" s="100" t="s">
        <v>5</v>
      </c>
      <c r="DL128" s="100" t="s">
        <v>5</v>
      </c>
      <c r="DM128" s="100" t="s">
        <v>5</v>
      </c>
      <c r="DN128" s="100" t="s">
        <v>5</v>
      </c>
      <c r="DO128" s="102"/>
      <c r="DP128" s="100" t="s">
        <v>5</v>
      </c>
      <c r="DQ128" s="100" t="s">
        <v>3</v>
      </c>
      <c r="DR128" s="100" t="s">
        <v>5</v>
      </c>
      <c r="DS128" s="102"/>
      <c r="DT128" s="100" t="s">
        <v>285</v>
      </c>
      <c r="DU128" s="102"/>
      <c r="DV128" s="100" t="s">
        <v>38</v>
      </c>
      <c r="DW128" s="102"/>
      <c r="DX128" s="100" t="s">
        <v>299</v>
      </c>
      <c r="DY128" s="102"/>
      <c r="DZ128" s="100" t="s">
        <v>97</v>
      </c>
      <c r="EA128" s="100" t="s">
        <v>96</v>
      </c>
      <c r="EB128" s="100" t="s">
        <v>5</v>
      </c>
      <c r="EC128" s="102"/>
      <c r="ED128" s="100" t="s">
        <v>97</v>
      </c>
      <c r="EE128" s="100" t="s">
        <v>97</v>
      </c>
      <c r="EF128" s="100" t="s">
        <v>97</v>
      </c>
      <c r="EG128" s="100" t="s">
        <v>5</v>
      </c>
      <c r="EH128" s="102"/>
      <c r="EI128" s="100" t="s">
        <v>319</v>
      </c>
      <c r="EJ128" s="100" t="s">
        <v>325</v>
      </c>
      <c r="EK128" s="102"/>
      <c r="EL128" s="100" t="s">
        <v>2</v>
      </c>
      <c r="EM128" s="100" t="s">
        <v>329</v>
      </c>
      <c r="EN128" s="102"/>
      <c r="EO128" s="100" t="s">
        <v>5</v>
      </c>
      <c r="EP128" s="102"/>
      <c r="EQ128" s="100" t="s">
        <v>97</v>
      </c>
      <c r="ER128" s="100" t="s">
        <v>5</v>
      </c>
      <c r="ES128" s="100" t="s">
        <v>5</v>
      </c>
      <c r="ET128" s="100" t="s">
        <v>5</v>
      </c>
      <c r="EU128" s="100" t="s">
        <v>5</v>
      </c>
      <c r="EV128" s="100" t="s">
        <v>6</v>
      </c>
      <c r="EW128" s="100" t="s">
        <v>353</v>
      </c>
      <c r="EX128" s="102"/>
      <c r="EY128" s="100" t="s">
        <v>96</v>
      </c>
      <c r="EZ128" s="100" t="s">
        <v>97</v>
      </c>
      <c r="FA128" s="100" t="s">
        <v>359</v>
      </c>
      <c r="FB128" s="100" t="s">
        <v>3</v>
      </c>
      <c r="FC128" s="100" t="s">
        <v>96</v>
      </c>
      <c r="FD128" s="102"/>
    </row>
    <row r="129" spans="1:160" ht="47.15" customHeight="1" x14ac:dyDescent="0.25">
      <c r="A129" s="99">
        <v>337</v>
      </c>
      <c r="B129" s="100" t="s">
        <v>463</v>
      </c>
      <c r="C129" s="100" t="s">
        <v>467</v>
      </c>
      <c r="D129" s="100" t="s">
        <v>716</v>
      </c>
      <c r="E129" s="100" t="s">
        <v>16</v>
      </c>
      <c r="F129" s="100" t="s">
        <v>391</v>
      </c>
      <c r="G129" s="100" t="s">
        <v>96</v>
      </c>
      <c r="H129" s="100" t="s">
        <v>97</v>
      </c>
      <c r="I129" s="100" t="s">
        <v>97</v>
      </c>
      <c r="J129" s="100" t="s">
        <v>96</v>
      </c>
      <c r="K129" s="100" t="s">
        <v>97</v>
      </c>
      <c r="L129" s="100" t="s">
        <v>97</v>
      </c>
      <c r="M129" s="100" t="s">
        <v>97</v>
      </c>
      <c r="N129" s="100" t="s">
        <v>97</v>
      </c>
      <c r="O129" s="100" t="s">
        <v>97</v>
      </c>
      <c r="P129" s="100" t="s">
        <v>97</v>
      </c>
      <c r="Q129" s="100" t="s">
        <v>97</v>
      </c>
      <c r="R129" s="100" t="s">
        <v>462</v>
      </c>
      <c r="S129" s="100" t="s">
        <v>393</v>
      </c>
      <c r="T129" s="100" t="s">
        <v>394</v>
      </c>
      <c r="U129" s="100" t="s">
        <v>9</v>
      </c>
      <c r="V129" s="100" t="s">
        <v>395</v>
      </c>
      <c r="W129" s="100" t="s">
        <v>396</v>
      </c>
      <c r="X129" s="100" t="s">
        <v>397</v>
      </c>
      <c r="Y129" s="100" t="s">
        <v>396</v>
      </c>
      <c r="Z129" s="100" t="s">
        <v>397</v>
      </c>
      <c r="AA129" s="100" t="s">
        <v>5</v>
      </c>
      <c r="AB129" s="101">
        <v>43013</v>
      </c>
      <c r="AC129" s="101">
        <v>43013</v>
      </c>
      <c r="AD129" s="101">
        <v>43014</v>
      </c>
      <c r="AE129" s="101">
        <v>43328</v>
      </c>
      <c r="AF129" s="101">
        <v>43595</v>
      </c>
      <c r="AG129" s="101">
        <v>43257</v>
      </c>
      <c r="AH129" s="101">
        <v>43361</v>
      </c>
      <c r="AI129" s="101">
        <v>43647</v>
      </c>
      <c r="AJ129" s="101">
        <v>43647</v>
      </c>
      <c r="AK129" s="100" t="s">
        <v>405</v>
      </c>
      <c r="AL129" s="100" t="s">
        <v>399</v>
      </c>
      <c r="AM129" s="100">
        <v>1</v>
      </c>
      <c r="AN129" s="100">
        <v>315</v>
      </c>
      <c r="AO129" s="100">
        <v>36</v>
      </c>
      <c r="AP129" s="100" t="s">
        <v>84</v>
      </c>
      <c r="AQ129" s="102"/>
      <c r="AR129" s="100" t="s">
        <v>93</v>
      </c>
      <c r="AS129" s="100" t="s">
        <v>96</v>
      </c>
      <c r="AT129" s="100" t="s">
        <v>100</v>
      </c>
      <c r="AU129" s="100" t="s">
        <v>104</v>
      </c>
      <c r="AV129" s="102"/>
      <c r="AW129" s="100" t="s">
        <v>113</v>
      </c>
      <c r="AX129" s="102" t="s">
        <v>820</v>
      </c>
      <c r="AY129" s="100" t="s">
        <v>400</v>
      </c>
      <c r="AZ129" s="102" t="s">
        <v>821</v>
      </c>
      <c r="BA129" s="100" t="s">
        <v>5</v>
      </c>
      <c r="BB129" s="102" t="s">
        <v>1188</v>
      </c>
      <c r="BC129" s="100" t="s">
        <v>5</v>
      </c>
      <c r="BD129" s="102"/>
      <c r="BE129" s="100" t="s">
        <v>5</v>
      </c>
      <c r="BF129" s="102"/>
      <c r="BG129" s="100" t="s">
        <v>96</v>
      </c>
      <c r="BH129" s="100" t="s">
        <v>96</v>
      </c>
      <c r="BI129" s="100" t="s">
        <v>96</v>
      </c>
      <c r="BJ129" s="100" t="s">
        <v>5</v>
      </c>
      <c r="BK129" s="100" t="s">
        <v>5</v>
      </c>
      <c r="BL129" s="102"/>
      <c r="BM129" s="100" t="s">
        <v>97</v>
      </c>
      <c r="BN129" s="100" t="s">
        <v>5</v>
      </c>
      <c r="BO129" s="102"/>
      <c r="BP129" s="100" t="s">
        <v>166</v>
      </c>
      <c r="BQ129" s="100" t="s">
        <v>2</v>
      </c>
      <c r="BR129" s="100" t="s">
        <v>2</v>
      </c>
      <c r="BS129" s="100" t="s">
        <v>5</v>
      </c>
      <c r="BT129" s="102"/>
      <c r="BU129" s="100" t="s">
        <v>5</v>
      </c>
      <c r="BV129" s="100" t="s">
        <v>183</v>
      </c>
      <c r="BW129" s="100" t="s">
        <v>188</v>
      </c>
      <c r="BX129" s="102"/>
      <c r="BY129" s="100" t="s">
        <v>5</v>
      </c>
      <c r="BZ129" s="102"/>
      <c r="CA129" s="100" t="s">
        <v>97</v>
      </c>
      <c r="CB129" s="100" t="s">
        <v>5</v>
      </c>
      <c r="CC129" s="100" t="s">
        <v>5</v>
      </c>
      <c r="CD129" s="100" t="s">
        <v>5</v>
      </c>
      <c r="CE129" s="100" t="s">
        <v>5</v>
      </c>
      <c r="CF129" s="102"/>
      <c r="CG129" s="100" t="s">
        <v>215</v>
      </c>
      <c r="CH129" s="102"/>
      <c r="CI129" s="100" t="s">
        <v>5</v>
      </c>
      <c r="CJ129" s="102"/>
      <c r="CK129" s="100" t="s">
        <v>96</v>
      </c>
      <c r="CL129" s="100" t="s">
        <v>5</v>
      </c>
      <c r="CM129" s="100" t="s">
        <v>5</v>
      </c>
      <c r="CN129" s="100" t="s">
        <v>5</v>
      </c>
      <c r="CO129" s="100" t="s">
        <v>5</v>
      </c>
      <c r="CP129" s="102"/>
      <c r="CQ129" s="100" t="s">
        <v>97</v>
      </c>
      <c r="CR129" s="100" t="s">
        <v>5</v>
      </c>
      <c r="CS129" s="100" t="s">
        <v>5</v>
      </c>
      <c r="CT129" s="100" t="s">
        <v>97</v>
      </c>
      <c r="CU129" s="100" t="s">
        <v>5</v>
      </c>
      <c r="CV129" s="100" t="s">
        <v>5</v>
      </c>
      <c r="CW129" s="102"/>
      <c r="CX129" s="100" t="s">
        <v>239</v>
      </c>
      <c r="CY129" s="100" t="s">
        <v>96</v>
      </c>
      <c r="CZ129" s="100" t="s">
        <v>96</v>
      </c>
      <c r="DA129" s="100" t="s">
        <v>97</v>
      </c>
      <c r="DB129" s="100" t="s">
        <v>5</v>
      </c>
      <c r="DC129" s="100" t="s">
        <v>96</v>
      </c>
      <c r="DD129" s="100" t="s">
        <v>2</v>
      </c>
      <c r="DE129" s="100" t="s">
        <v>5</v>
      </c>
      <c r="DF129" s="102"/>
      <c r="DG129" s="100" t="s">
        <v>97</v>
      </c>
      <c r="DH129" s="100" t="s">
        <v>2</v>
      </c>
      <c r="DI129" s="100" t="s">
        <v>5</v>
      </c>
      <c r="DJ129" s="102"/>
      <c r="DK129" s="100" t="s">
        <v>5</v>
      </c>
      <c r="DL129" s="100" t="s">
        <v>5</v>
      </c>
      <c r="DM129" s="100" t="s">
        <v>5</v>
      </c>
      <c r="DN129" s="100" t="s">
        <v>5</v>
      </c>
      <c r="DO129" s="102"/>
      <c r="DP129" s="100" t="s">
        <v>5</v>
      </c>
      <c r="DQ129" s="100" t="s">
        <v>3</v>
      </c>
      <c r="DR129" s="100" t="s">
        <v>278</v>
      </c>
      <c r="DS129" s="102"/>
      <c r="DT129" s="100" t="s">
        <v>290</v>
      </c>
      <c r="DU129" s="102" t="s">
        <v>1340</v>
      </c>
      <c r="DV129" s="100" t="s">
        <v>298</v>
      </c>
      <c r="DW129" s="102" t="s">
        <v>822</v>
      </c>
      <c r="DX129" s="100" t="s">
        <v>127</v>
      </c>
      <c r="DY129" s="102" t="s">
        <v>823</v>
      </c>
      <c r="DZ129" s="100" t="s">
        <v>97</v>
      </c>
      <c r="EA129" s="100" t="s">
        <v>97</v>
      </c>
      <c r="EB129" s="100" t="s">
        <v>5</v>
      </c>
      <c r="EC129" s="102" t="s">
        <v>1358</v>
      </c>
      <c r="ED129" s="100" t="s">
        <v>97</v>
      </c>
      <c r="EE129" s="100" t="s">
        <v>97</v>
      </c>
      <c r="EF129" s="100" t="s">
        <v>97</v>
      </c>
      <c r="EG129" s="100" t="s">
        <v>5</v>
      </c>
      <c r="EH129" s="102" t="s">
        <v>824</v>
      </c>
      <c r="EI129" s="100" t="s">
        <v>319</v>
      </c>
      <c r="EJ129" s="100" t="s">
        <v>323</v>
      </c>
      <c r="EK129" s="102"/>
      <c r="EL129" s="100" t="s">
        <v>2</v>
      </c>
      <c r="EM129" s="100" t="s">
        <v>329</v>
      </c>
      <c r="EN129" s="102"/>
      <c r="EO129" s="100" t="s">
        <v>5</v>
      </c>
      <c r="EP129" s="102"/>
      <c r="EQ129" s="100" t="s">
        <v>97</v>
      </c>
      <c r="ER129" s="100" t="s">
        <v>97</v>
      </c>
      <c r="ES129" s="100" t="s">
        <v>5</v>
      </c>
      <c r="ET129" s="100" t="s">
        <v>5</v>
      </c>
      <c r="EU129" s="100" t="s">
        <v>2</v>
      </c>
      <c r="EV129" s="100" t="s">
        <v>6</v>
      </c>
      <c r="EW129" s="100" t="s">
        <v>351</v>
      </c>
      <c r="EX129" s="102" t="s">
        <v>825</v>
      </c>
      <c r="EY129" s="100" t="s">
        <v>96</v>
      </c>
      <c r="EZ129" s="100" t="s">
        <v>97</v>
      </c>
      <c r="FA129" s="100" t="s">
        <v>359</v>
      </c>
      <c r="FB129" s="100" t="s">
        <v>2</v>
      </c>
      <c r="FC129" s="100" t="s">
        <v>96</v>
      </c>
      <c r="FD129" s="102"/>
    </row>
    <row r="130" spans="1:160" ht="47.15" customHeight="1" x14ac:dyDescent="0.25">
      <c r="A130" s="99">
        <v>338</v>
      </c>
      <c r="B130" s="100" t="s">
        <v>463</v>
      </c>
      <c r="C130" s="100" t="s">
        <v>472</v>
      </c>
      <c r="D130" s="100" t="s">
        <v>716</v>
      </c>
      <c r="E130" s="100" t="s">
        <v>16</v>
      </c>
      <c r="F130" s="100" t="s">
        <v>391</v>
      </c>
      <c r="G130" s="100" t="s">
        <v>96</v>
      </c>
      <c r="H130" s="100" t="s">
        <v>97</v>
      </c>
      <c r="I130" s="100" t="s">
        <v>97</v>
      </c>
      <c r="J130" s="100" t="s">
        <v>97</v>
      </c>
      <c r="K130" s="100" t="s">
        <v>97</v>
      </c>
      <c r="L130" s="100" t="s">
        <v>97</v>
      </c>
      <c r="M130" s="100" t="s">
        <v>97</v>
      </c>
      <c r="N130" s="100" t="s">
        <v>97</v>
      </c>
      <c r="O130" s="100" t="s">
        <v>97</v>
      </c>
      <c r="P130" s="100" t="s">
        <v>97</v>
      </c>
      <c r="Q130" s="100" t="s">
        <v>97</v>
      </c>
      <c r="R130" s="100" t="s">
        <v>5</v>
      </c>
      <c r="S130" s="100" t="s">
        <v>393</v>
      </c>
      <c r="T130" s="100" t="s">
        <v>394</v>
      </c>
      <c r="U130" s="100" t="s">
        <v>9</v>
      </c>
      <c r="V130" s="100" t="s">
        <v>395</v>
      </c>
      <c r="W130" s="100" t="s">
        <v>396</v>
      </c>
      <c r="X130" s="100" t="s">
        <v>397</v>
      </c>
      <c r="Y130" s="100" t="s">
        <v>396</v>
      </c>
      <c r="Z130" s="100" t="s">
        <v>397</v>
      </c>
      <c r="AA130" s="100" t="s">
        <v>5</v>
      </c>
      <c r="AB130" s="101">
        <v>43027</v>
      </c>
      <c r="AC130" s="101">
        <v>43044</v>
      </c>
      <c r="AD130" s="101">
        <v>43055</v>
      </c>
      <c r="AE130" s="101">
        <v>43401</v>
      </c>
      <c r="AF130" s="101">
        <v>43521</v>
      </c>
      <c r="AG130" s="101">
        <v>43521</v>
      </c>
      <c r="AH130" s="101">
        <v>43601</v>
      </c>
      <c r="AI130" s="101">
        <v>43601</v>
      </c>
      <c r="AJ130" s="101">
        <v>43601</v>
      </c>
      <c r="AK130" s="100" t="s">
        <v>399</v>
      </c>
      <c r="AL130" s="100" t="s">
        <v>399</v>
      </c>
      <c r="AM130" s="100">
        <v>11</v>
      </c>
      <c r="AN130" s="100">
        <v>357</v>
      </c>
      <c r="AO130" s="100">
        <v>58</v>
      </c>
      <c r="AP130" s="100" t="s">
        <v>91</v>
      </c>
      <c r="AQ130" s="102"/>
      <c r="AR130" s="100" t="s">
        <v>93</v>
      </c>
      <c r="AS130" s="100" t="s">
        <v>96</v>
      </c>
      <c r="AT130" s="100" t="s">
        <v>100</v>
      </c>
      <c r="AU130" s="100" t="s">
        <v>104</v>
      </c>
      <c r="AV130" s="102"/>
      <c r="AW130" s="100" t="s">
        <v>113</v>
      </c>
      <c r="AX130" s="102"/>
      <c r="AY130" s="100" t="s">
        <v>45</v>
      </c>
      <c r="AZ130" s="102"/>
      <c r="BA130" s="100" t="s">
        <v>38</v>
      </c>
      <c r="BB130" s="102"/>
      <c r="BC130" s="100" t="s">
        <v>128</v>
      </c>
      <c r="BD130" s="102"/>
      <c r="BE130" s="100" t="s">
        <v>57</v>
      </c>
      <c r="BF130" s="102" t="s">
        <v>826</v>
      </c>
      <c r="BG130" s="100" t="s">
        <v>96</v>
      </c>
      <c r="BH130" s="100" t="s">
        <v>96</v>
      </c>
      <c r="BI130" s="100" t="s">
        <v>97</v>
      </c>
      <c r="BJ130" s="100" t="s">
        <v>96</v>
      </c>
      <c r="BK130" s="100" t="s">
        <v>151</v>
      </c>
      <c r="BL130" s="102"/>
      <c r="BM130" s="100" t="s">
        <v>97</v>
      </c>
      <c r="BN130" s="100" t="s">
        <v>5</v>
      </c>
      <c r="BO130" s="102"/>
      <c r="BP130" s="100" t="s">
        <v>165</v>
      </c>
      <c r="BQ130" s="100" t="s">
        <v>2</v>
      </c>
      <c r="BR130" s="100" t="s">
        <v>2</v>
      </c>
      <c r="BS130" s="100" t="s">
        <v>5</v>
      </c>
      <c r="BT130" s="102"/>
      <c r="BU130" s="100" t="s">
        <v>5</v>
      </c>
      <c r="BV130" s="100" t="s">
        <v>5</v>
      </c>
      <c r="BW130" s="100" t="s">
        <v>187</v>
      </c>
      <c r="BX130" s="102"/>
      <c r="BY130" s="100" t="s">
        <v>151</v>
      </c>
      <c r="BZ130" s="102"/>
      <c r="CA130" s="100" t="s">
        <v>97</v>
      </c>
      <c r="CB130" s="100" t="s">
        <v>96</v>
      </c>
      <c r="CC130" s="100" t="s">
        <v>97</v>
      </c>
      <c r="CD130" s="100" t="s">
        <v>97</v>
      </c>
      <c r="CE130" s="100" t="s">
        <v>212</v>
      </c>
      <c r="CF130" s="102" t="s">
        <v>827</v>
      </c>
      <c r="CG130" s="100" t="s">
        <v>215</v>
      </c>
      <c r="CH130" s="102"/>
      <c r="CI130" s="100" t="s">
        <v>5</v>
      </c>
      <c r="CJ130" s="102"/>
      <c r="CK130" s="100" t="s">
        <v>97</v>
      </c>
      <c r="CL130" s="100" t="s">
        <v>5</v>
      </c>
      <c r="CM130" s="100" t="s">
        <v>5</v>
      </c>
      <c r="CN130" s="100" t="s">
        <v>5</v>
      </c>
      <c r="CO130" s="100" t="s">
        <v>5</v>
      </c>
      <c r="CP130" s="102"/>
      <c r="CQ130" s="100" t="s">
        <v>97</v>
      </c>
      <c r="CR130" s="100" t="s">
        <v>5</v>
      </c>
      <c r="CS130" s="100" t="s">
        <v>5</v>
      </c>
      <c r="CT130" s="100" t="s">
        <v>97</v>
      </c>
      <c r="CU130" s="100" t="s">
        <v>5</v>
      </c>
      <c r="CV130" s="100" t="s">
        <v>5</v>
      </c>
      <c r="CW130" s="102"/>
      <c r="CX130" s="100" t="s">
        <v>239</v>
      </c>
      <c r="CY130" s="100" t="s">
        <v>96</v>
      </c>
      <c r="CZ130" s="100" t="s">
        <v>96</v>
      </c>
      <c r="DA130" s="100" t="s">
        <v>97</v>
      </c>
      <c r="DB130" s="100" t="s">
        <v>5</v>
      </c>
      <c r="DC130" s="100" t="s">
        <v>96</v>
      </c>
      <c r="DD130" s="100" t="s">
        <v>2</v>
      </c>
      <c r="DE130" s="100" t="s">
        <v>5</v>
      </c>
      <c r="DF130" s="102"/>
      <c r="DG130" s="100" t="s">
        <v>97</v>
      </c>
      <c r="DH130" s="100" t="s">
        <v>2</v>
      </c>
      <c r="DI130" s="100" t="s">
        <v>5</v>
      </c>
      <c r="DJ130" s="102"/>
      <c r="DK130" s="100" t="s">
        <v>5</v>
      </c>
      <c r="DL130" s="100" t="s">
        <v>5</v>
      </c>
      <c r="DM130" s="100" t="s">
        <v>5</v>
      </c>
      <c r="DN130" s="100" t="s">
        <v>5</v>
      </c>
      <c r="DO130" s="102"/>
      <c r="DP130" s="100" t="s">
        <v>5</v>
      </c>
      <c r="DQ130" s="100" t="s">
        <v>5</v>
      </c>
      <c r="DR130" s="100" t="s">
        <v>5</v>
      </c>
      <c r="DS130" s="102"/>
      <c r="DT130" s="100" t="s">
        <v>5</v>
      </c>
      <c r="DU130" s="102"/>
      <c r="DV130" s="100" t="s">
        <v>5</v>
      </c>
      <c r="DW130" s="102"/>
      <c r="DX130" s="100" t="s">
        <v>5</v>
      </c>
      <c r="DY130" s="102"/>
      <c r="DZ130" s="100" t="s">
        <v>5</v>
      </c>
      <c r="EA130" s="100" t="s">
        <v>5</v>
      </c>
      <c r="EB130" s="100" t="s">
        <v>5</v>
      </c>
      <c r="EC130" s="102"/>
      <c r="ED130" s="100" t="s">
        <v>5</v>
      </c>
      <c r="EE130" s="100" t="s">
        <v>5</v>
      </c>
      <c r="EF130" s="100" t="s">
        <v>5</v>
      </c>
      <c r="EG130" s="100" t="s">
        <v>5</v>
      </c>
      <c r="EH130" s="102"/>
      <c r="EI130" s="100" t="s">
        <v>5</v>
      </c>
      <c r="EJ130" s="100" t="s">
        <v>5</v>
      </c>
      <c r="EK130" s="102"/>
      <c r="EL130" s="100" t="s">
        <v>2</v>
      </c>
      <c r="EM130" s="100" t="s">
        <v>329</v>
      </c>
      <c r="EN130" s="102"/>
      <c r="EO130" s="100" t="s">
        <v>5</v>
      </c>
      <c r="EP130" s="102"/>
      <c r="EQ130" s="100" t="s">
        <v>5</v>
      </c>
      <c r="ER130" s="100" t="s">
        <v>5</v>
      </c>
      <c r="ES130" s="100" t="s">
        <v>5</v>
      </c>
      <c r="ET130" s="100" t="s">
        <v>5</v>
      </c>
      <c r="EU130" s="100" t="s">
        <v>5</v>
      </c>
      <c r="EV130" s="100" t="s">
        <v>6</v>
      </c>
      <c r="EW130" s="100" t="s">
        <v>350</v>
      </c>
      <c r="EX130" s="102"/>
      <c r="EY130" s="100" t="s">
        <v>96</v>
      </c>
      <c r="EZ130" s="100" t="s">
        <v>97</v>
      </c>
      <c r="FA130" s="100" t="s">
        <v>358</v>
      </c>
      <c r="FB130" s="100" t="s">
        <v>2</v>
      </c>
      <c r="FC130" s="100" t="s">
        <v>96</v>
      </c>
      <c r="FD130" s="102" t="s">
        <v>1378</v>
      </c>
    </row>
    <row r="131" spans="1:160" ht="47.15" customHeight="1" x14ac:dyDescent="0.25">
      <c r="A131" s="99">
        <v>339</v>
      </c>
      <c r="B131" s="100" t="s">
        <v>463</v>
      </c>
      <c r="C131" s="100" t="s">
        <v>472</v>
      </c>
      <c r="D131" s="100" t="s">
        <v>716</v>
      </c>
      <c r="E131" s="100" t="s">
        <v>16</v>
      </c>
      <c r="F131" s="100" t="s">
        <v>391</v>
      </c>
      <c r="G131" s="100" t="s">
        <v>96</v>
      </c>
      <c r="H131" s="100" t="s">
        <v>97</v>
      </c>
      <c r="I131" s="100" t="s">
        <v>97</v>
      </c>
      <c r="J131" s="100" t="s">
        <v>97</v>
      </c>
      <c r="K131" s="100" t="s">
        <v>97</v>
      </c>
      <c r="L131" s="100" t="s">
        <v>97</v>
      </c>
      <c r="M131" s="100" t="s">
        <v>97</v>
      </c>
      <c r="N131" s="100" t="s">
        <v>97</v>
      </c>
      <c r="O131" s="100" t="s">
        <v>97</v>
      </c>
      <c r="P131" s="100" t="s">
        <v>97</v>
      </c>
      <c r="Q131" s="100" t="s">
        <v>97</v>
      </c>
      <c r="R131" s="100" t="s">
        <v>5</v>
      </c>
      <c r="S131" s="100" t="s">
        <v>393</v>
      </c>
      <c r="T131" s="100" t="s">
        <v>394</v>
      </c>
      <c r="U131" s="100" t="s">
        <v>9</v>
      </c>
      <c r="V131" s="100" t="s">
        <v>602</v>
      </c>
      <c r="W131" s="100" t="s">
        <v>396</v>
      </c>
      <c r="X131" s="100" t="s">
        <v>397</v>
      </c>
      <c r="Y131" s="100" t="s">
        <v>396</v>
      </c>
      <c r="Z131" s="100" t="s">
        <v>397</v>
      </c>
      <c r="AA131" s="100" t="s">
        <v>5</v>
      </c>
      <c r="AB131" s="101">
        <v>43091</v>
      </c>
      <c r="AC131" s="101">
        <v>43091</v>
      </c>
      <c r="AD131" s="101">
        <v>43091</v>
      </c>
      <c r="AE131" s="101">
        <v>43410</v>
      </c>
      <c r="AF131" s="101">
        <v>43519</v>
      </c>
      <c r="AG131" s="101">
        <v>43416</v>
      </c>
      <c r="AH131" s="101">
        <v>43474</v>
      </c>
      <c r="AI131" s="101">
        <v>43572</v>
      </c>
      <c r="AJ131" s="101">
        <v>43572</v>
      </c>
      <c r="AK131" s="100" t="s">
        <v>405</v>
      </c>
      <c r="AL131" s="100" t="s">
        <v>399</v>
      </c>
      <c r="AM131" s="100">
        <v>0</v>
      </c>
      <c r="AN131" s="100">
        <v>319</v>
      </c>
      <c r="AO131" s="100">
        <v>38</v>
      </c>
      <c r="AP131" s="100" t="s">
        <v>91</v>
      </c>
      <c r="AQ131" s="102"/>
      <c r="AR131" s="100" t="s">
        <v>94</v>
      </c>
      <c r="AS131" s="100" t="s">
        <v>96</v>
      </c>
      <c r="AT131" s="100" t="s">
        <v>100</v>
      </c>
      <c r="AU131" s="100" t="s">
        <v>105</v>
      </c>
      <c r="AV131" s="102"/>
      <c r="AW131" s="100" t="s">
        <v>115</v>
      </c>
      <c r="AX131" s="102"/>
      <c r="AY131" s="100" t="s">
        <v>5</v>
      </c>
      <c r="AZ131" s="102"/>
      <c r="BA131" s="100" t="s">
        <v>124</v>
      </c>
      <c r="BB131" s="102" t="s">
        <v>828</v>
      </c>
      <c r="BC131" s="100" t="s">
        <v>57</v>
      </c>
      <c r="BD131" s="102" t="s">
        <v>1201</v>
      </c>
      <c r="BE131" s="100" t="s">
        <v>57</v>
      </c>
      <c r="BF131" s="102" t="s">
        <v>829</v>
      </c>
      <c r="BG131" s="100" t="s">
        <v>96</v>
      </c>
      <c r="BH131" s="100" t="s">
        <v>96</v>
      </c>
      <c r="BI131" s="100" t="s">
        <v>97</v>
      </c>
      <c r="BJ131" s="100" t="s">
        <v>96</v>
      </c>
      <c r="BK131" s="100" t="s">
        <v>151</v>
      </c>
      <c r="BL131" s="102" t="s">
        <v>830</v>
      </c>
      <c r="BM131" s="100" t="s">
        <v>97</v>
      </c>
      <c r="BN131" s="100" t="s">
        <v>5</v>
      </c>
      <c r="BO131" s="102"/>
      <c r="BP131" s="100" t="s">
        <v>166</v>
      </c>
      <c r="BQ131" s="100" t="s">
        <v>2</v>
      </c>
      <c r="BR131" s="100" t="s">
        <v>2</v>
      </c>
      <c r="BS131" s="100" t="s">
        <v>5</v>
      </c>
      <c r="BT131" s="102"/>
      <c r="BU131" s="100" t="s">
        <v>5</v>
      </c>
      <c r="BV131" s="100" t="s">
        <v>183</v>
      </c>
      <c r="BW131" s="100" t="s">
        <v>208</v>
      </c>
      <c r="BX131" s="102" t="s">
        <v>831</v>
      </c>
      <c r="BY131" s="100" t="s">
        <v>151</v>
      </c>
      <c r="BZ131" s="102"/>
      <c r="CA131" s="100" t="s">
        <v>97</v>
      </c>
      <c r="CB131" s="100" t="s">
        <v>96</v>
      </c>
      <c r="CC131" s="100" t="s">
        <v>97</v>
      </c>
      <c r="CD131" s="100" t="s">
        <v>97</v>
      </c>
      <c r="CE131" s="100" t="s">
        <v>6</v>
      </c>
      <c r="CF131" s="102"/>
      <c r="CG131" s="100" t="s">
        <v>215</v>
      </c>
      <c r="CH131" s="102"/>
      <c r="CI131" s="100" t="s">
        <v>5</v>
      </c>
      <c r="CJ131" s="102"/>
      <c r="CK131" s="100" t="s">
        <v>96</v>
      </c>
      <c r="CL131" s="100" t="s">
        <v>5</v>
      </c>
      <c r="CM131" s="100" t="s">
        <v>5</v>
      </c>
      <c r="CN131" s="100" t="s">
        <v>5</v>
      </c>
      <c r="CO131" s="100" t="s">
        <v>5</v>
      </c>
      <c r="CP131" s="102"/>
      <c r="CQ131" s="100" t="s">
        <v>97</v>
      </c>
      <c r="CR131" s="100" t="s">
        <v>5</v>
      </c>
      <c r="CS131" s="100" t="s">
        <v>5</v>
      </c>
      <c r="CT131" s="100" t="s">
        <v>97</v>
      </c>
      <c r="CU131" s="100" t="s">
        <v>5</v>
      </c>
      <c r="CV131" s="100" t="s">
        <v>5</v>
      </c>
      <c r="CW131" s="102"/>
      <c r="CX131" s="100" t="s">
        <v>239</v>
      </c>
      <c r="CY131" s="100" t="s">
        <v>96</v>
      </c>
      <c r="CZ131" s="100" t="s">
        <v>96</v>
      </c>
      <c r="DA131" s="100" t="s">
        <v>97</v>
      </c>
      <c r="DB131" s="100" t="s">
        <v>5</v>
      </c>
      <c r="DC131" s="100" t="s">
        <v>96</v>
      </c>
      <c r="DD131" s="100" t="s">
        <v>2</v>
      </c>
      <c r="DE131" s="100" t="s">
        <v>5</v>
      </c>
      <c r="DF131" s="102"/>
      <c r="DG131" s="100" t="s">
        <v>97</v>
      </c>
      <c r="DH131" s="100" t="s">
        <v>2</v>
      </c>
      <c r="DI131" s="100" t="s">
        <v>5</v>
      </c>
      <c r="DJ131" s="102"/>
      <c r="DK131" s="100" t="s">
        <v>5</v>
      </c>
      <c r="DL131" s="100" t="s">
        <v>5</v>
      </c>
      <c r="DM131" s="100" t="s">
        <v>5</v>
      </c>
      <c r="DN131" s="100" t="s">
        <v>5</v>
      </c>
      <c r="DO131" s="102"/>
      <c r="DP131" s="100" t="s">
        <v>5</v>
      </c>
      <c r="DQ131" s="100" t="s">
        <v>2</v>
      </c>
      <c r="DR131" s="100" t="s">
        <v>279</v>
      </c>
      <c r="DS131" s="102" t="s">
        <v>832</v>
      </c>
      <c r="DT131" s="100" t="s">
        <v>285</v>
      </c>
      <c r="DU131" s="102"/>
      <c r="DV131" s="100" t="s">
        <v>124</v>
      </c>
      <c r="DW131" s="102"/>
      <c r="DX131" s="100" t="s">
        <v>299</v>
      </c>
      <c r="DY131" s="102"/>
      <c r="DZ131" s="100" t="s">
        <v>97</v>
      </c>
      <c r="EA131" s="100" t="s">
        <v>96</v>
      </c>
      <c r="EB131" s="100" t="s">
        <v>5</v>
      </c>
      <c r="EC131" s="102"/>
      <c r="ED131" s="100" t="s">
        <v>97</v>
      </c>
      <c r="EE131" s="100" t="s">
        <v>97</v>
      </c>
      <c r="EF131" s="100" t="s">
        <v>97</v>
      </c>
      <c r="EG131" s="100" t="s">
        <v>5</v>
      </c>
      <c r="EH131" s="102"/>
      <c r="EI131" s="100" t="s">
        <v>319</v>
      </c>
      <c r="EJ131" s="100" t="s">
        <v>323</v>
      </c>
      <c r="EK131" s="102"/>
      <c r="EL131" s="100" t="s">
        <v>2</v>
      </c>
      <c r="EM131" s="100" t="s">
        <v>329</v>
      </c>
      <c r="EN131" s="102"/>
      <c r="EO131" s="100" t="s">
        <v>5</v>
      </c>
      <c r="EP131" s="102"/>
      <c r="EQ131" s="100" t="s">
        <v>97</v>
      </c>
      <c r="ER131" s="100" t="s">
        <v>5</v>
      </c>
      <c r="ES131" s="100" t="s">
        <v>5</v>
      </c>
      <c r="ET131" s="100" t="s">
        <v>5</v>
      </c>
      <c r="EU131" s="100" t="s">
        <v>5</v>
      </c>
      <c r="EV131" s="100" t="s">
        <v>6</v>
      </c>
      <c r="EW131" s="100" t="s">
        <v>350</v>
      </c>
      <c r="EX131" s="102" t="s">
        <v>833</v>
      </c>
      <c r="EY131" s="100" t="s">
        <v>96</v>
      </c>
      <c r="EZ131" s="100" t="s">
        <v>97</v>
      </c>
      <c r="FA131" s="100" t="s">
        <v>358</v>
      </c>
      <c r="FB131" s="100" t="s">
        <v>3</v>
      </c>
      <c r="FC131" s="100" t="s">
        <v>96</v>
      </c>
      <c r="FD131" s="102"/>
    </row>
    <row r="132" spans="1:160" ht="47.15" customHeight="1" x14ac:dyDescent="0.25">
      <c r="A132" s="99">
        <v>340</v>
      </c>
      <c r="B132" s="100" t="s">
        <v>49</v>
      </c>
      <c r="C132" s="100" t="s">
        <v>520</v>
      </c>
      <c r="D132" s="100" t="s">
        <v>716</v>
      </c>
      <c r="E132" s="100" t="s">
        <v>16</v>
      </c>
      <c r="F132" s="100" t="s">
        <v>391</v>
      </c>
      <c r="G132" s="100" t="s">
        <v>96</v>
      </c>
      <c r="H132" s="100" t="s">
        <v>97</v>
      </c>
      <c r="I132" s="100" t="s">
        <v>97</v>
      </c>
      <c r="J132" s="100" t="s">
        <v>97</v>
      </c>
      <c r="K132" s="100" t="s">
        <v>97</v>
      </c>
      <c r="L132" s="100" t="s">
        <v>97</v>
      </c>
      <c r="M132" s="100" t="s">
        <v>97</v>
      </c>
      <c r="N132" s="100" t="s">
        <v>97</v>
      </c>
      <c r="O132" s="100" t="s">
        <v>97</v>
      </c>
      <c r="P132" s="100" t="s">
        <v>97</v>
      </c>
      <c r="Q132" s="100" t="s">
        <v>97</v>
      </c>
      <c r="R132" s="100" t="s">
        <v>5</v>
      </c>
      <c r="S132" s="100" t="s">
        <v>393</v>
      </c>
      <c r="T132" s="100" t="s">
        <v>394</v>
      </c>
      <c r="U132" s="100" t="s">
        <v>9</v>
      </c>
      <c r="V132" s="100" t="s">
        <v>395</v>
      </c>
      <c r="W132" s="100" t="s">
        <v>396</v>
      </c>
      <c r="X132" s="100" t="s">
        <v>24</v>
      </c>
      <c r="Y132" s="100" t="s">
        <v>396</v>
      </c>
      <c r="Z132" s="100" t="s">
        <v>414</v>
      </c>
      <c r="AA132" s="100" t="s">
        <v>415</v>
      </c>
      <c r="AB132" s="101">
        <v>43008</v>
      </c>
      <c r="AC132" s="101">
        <v>43008</v>
      </c>
      <c r="AD132" s="101">
        <v>43180</v>
      </c>
      <c r="AE132" s="101">
        <v>43446</v>
      </c>
      <c r="AF132" s="101">
        <v>43432</v>
      </c>
      <c r="AG132" s="101">
        <v>43446</v>
      </c>
      <c r="AH132" s="101">
        <v>43473</v>
      </c>
      <c r="AI132" s="101">
        <v>43473</v>
      </c>
      <c r="AJ132" s="101">
        <v>43473</v>
      </c>
      <c r="AK132" s="100" t="s">
        <v>405</v>
      </c>
      <c r="AL132" s="100" t="s">
        <v>399</v>
      </c>
      <c r="AM132" s="100">
        <v>172</v>
      </c>
      <c r="AN132" s="100">
        <v>438</v>
      </c>
      <c r="AO132" s="100">
        <v>29</v>
      </c>
      <c r="AP132" s="100" t="s">
        <v>91</v>
      </c>
      <c r="AQ132" s="102"/>
      <c r="AR132" s="100" t="s">
        <v>93</v>
      </c>
      <c r="AS132" s="100" t="s">
        <v>96</v>
      </c>
      <c r="AT132" s="100" t="s">
        <v>100</v>
      </c>
      <c r="AU132" s="100" t="s">
        <v>104</v>
      </c>
      <c r="AV132" s="102"/>
      <c r="AW132" s="100" t="s">
        <v>116</v>
      </c>
      <c r="AX132" s="102"/>
      <c r="AY132" s="100" t="s">
        <v>5</v>
      </c>
      <c r="AZ132" s="102"/>
      <c r="BA132" s="100" t="s">
        <v>38</v>
      </c>
      <c r="BB132" s="102"/>
      <c r="BC132" s="100" t="s">
        <v>200</v>
      </c>
      <c r="BD132" s="102"/>
      <c r="BE132" s="100" t="s">
        <v>135</v>
      </c>
      <c r="BF132" s="102"/>
      <c r="BG132" s="100" t="s">
        <v>96</v>
      </c>
      <c r="BH132" s="100" t="s">
        <v>97</v>
      </c>
      <c r="BI132" s="100" t="s">
        <v>97</v>
      </c>
      <c r="BJ132" s="100" t="s">
        <v>96</v>
      </c>
      <c r="BK132" s="100" t="s">
        <v>152</v>
      </c>
      <c r="BL132" s="102"/>
      <c r="BM132" s="100" t="s">
        <v>96</v>
      </c>
      <c r="BN132" s="100" t="s">
        <v>6</v>
      </c>
      <c r="BO132" s="102"/>
      <c r="BP132" s="100" t="s">
        <v>165</v>
      </c>
      <c r="BQ132" s="100" t="s">
        <v>2</v>
      </c>
      <c r="BR132" s="100" t="s">
        <v>3</v>
      </c>
      <c r="BS132" s="100" t="s">
        <v>174</v>
      </c>
      <c r="BT132" s="102"/>
      <c r="BU132" s="100" t="s">
        <v>179</v>
      </c>
      <c r="BV132" s="100" t="s">
        <v>182</v>
      </c>
      <c r="BW132" s="100" t="s">
        <v>5</v>
      </c>
      <c r="BX132" s="102"/>
      <c r="BY132" s="100" t="s">
        <v>5</v>
      </c>
      <c r="BZ132" s="102"/>
      <c r="CA132" s="100" t="s">
        <v>5</v>
      </c>
      <c r="CB132" s="100" t="s">
        <v>5</v>
      </c>
      <c r="CC132" s="100" t="s">
        <v>5</v>
      </c>
      <c r="CD132" s="100" t="s">
        <v>5</v>
      </c>
      <c r="CE132" s="100" t="s">
        <v>5</v>
      </c>
      <c r="CF132" s="102"/>
      <c r="CG132" s="100" t="s">
        <v>215</v>
      </c>
      <c r="CH132" s="102"/>
      <c r="CI132" s="100" t="s">
        <v>5</v>
      </c>
      <c r="CJ132" s="102"/>
      <c r="CK132" s="100" t="s">
        <v>96</v>
      </c>
      <c r="CL132" s="100" t="s">
        <v>5</v>
      </c>
      <c r="CM132" s="100" t="s">
        <v>5</v>
      </c>
      <c r="CN132" s="100" t="s">
        <v>5</v>
      </c>
      <c r="CO132" s="100" t="s">
        <v>5</v>
      </c>
      <c r="CP132" s="102"/>
      <c r="CQ132" s="100" t="s">
        <v>96</v>
      </c>
      <c r="CR132" s="100" t="s">
        <v>97</v>
      </c>
      <c r="CS132" s="100" t="s">
        <v>3</v>
      </c>
      <c r="CT132" s="100" t="s">
        <v>97</v>
      </c>
      <c r="CU132" s="100" t="s">
        <v>5</v>
      </c>
      <c r="CV132" s="100" t="s">
        <v>5</v>
      </c>
      <c r="CW132" s="102"/>
      <c r="CX132" s="100" t="s">
        <v>239</v>
      </c>
      <c r="CY132" s="100" t="s">
        <v>96</v>
      </c>
      <c r="CZ132" s="100" t="s">
        <v>96</v>
      </c>
      <c r="DA132" s="100" t="s">
        <v>96</v>
      </c>
      <c r="DB132" s="100" t="s">
        <v>5</v>
      </c>
      <c r="DC132" s="100" t="s">
        <v>97</v>
      </c>
      <c r="DD132" s="100" t="s">
        <v>4</v>
      </c>
      <c r="DE132" s="100" t="s">
        <v>250</v>
      </c>
      <c r="DF132" s="102"/>
      <c r="DG132" s="100" t="s">
        <v>97</v>
      </c>
      <c r="DH132" s="100" t="s">
        <v>2</v>
      </c>
      <c r="DI132" s="100" t="s">
        <v>5</v>
      </c>
      <c r="DJ132" s="102"/>
      <c r="DK132" s="100" t="s">
        <v>5</v>
      </c>
      <c r="DL132" s="100" t="s">
        <v>5</v>
      </c>
      <c r="DM132" s="100" t="s">
        <v>5</v>
      </c>
      <c r="DN132" s="100" t="s">
        <v>5</v>
      </c>
      <c r="DO132" s="102"/>
      <c r="DP132" s="100" t="s">
        <v>5</v>
      </c>
      <c r="DQ132" s="100" t="s">
        <v>5</v>
      </c>
      <c r="DR132" s="100" t="s">
        <v>5</v>
      </c>
      <c r="DS132" s="102"/>
      <c r="DT132" s="100" t="s">
        <v>5</v>
      </c>
      <c r="DU132" s="102"/>
      <c r="DV132" s="100" t="s">
        <v>5</v>
      </c>
      <c r="DW132" s="102"/>
      <c r="DX132" s="100" t="s">
        <v>5</v>
      </c>
      <c r="DY132" s="102"/>
      <c r="DZ132" s="100" t="s">
        <v>5</v>
      </c>
      <c r="EA132" s="100" t="s">
        <v>5</v>
      </c>
      <c r="EB132" s="100" t="s">
        <v>5</v>
      </c>
      <c r="EC132" s="102"/>
      <c r="ED132" s="100" t="s">
        <v>5</v>
      </c>
      <c r="EE132" s="100" t="s">
        <v>5</v>
      </c>
      <c r="EF132" s="100" t="s">
        <v>5</v>
      </c>
      <c r="EG132" s="100" t="s">
        <v>5</v>
      </c>
      <c r="EH132" s="102"/>
      <c r="EI132" s="100" t="s">
        <v>5</v>
      </c>
      <c r="EJ132" s="100" t="s">
        <v>5</v>
      </c>
      <c r="EK132" s="102"/>
      <c r="EL132" s="100" t="s">
        <v>4</v>
      </c>
      <c r="EM132" s="100" t="s">
        <v>331</v>
      </c>
      <c r="EN132" s="102"/>
      <c r="EO132" s="100" t="s">
        <v>335</v>
      </c>
      <c r="EP132" s="102"/>
      <c r="EQ132" s="100" t="s">
        <v>5</v>
      </c>
      <c r="ER132" s="100" t="s">
        <v>5</v>
      </c>
      <c r="ES132" s="100" t="s">
        <v>5</v>
      </c>
      <c r="ET132" s="100" t="s">
        <v>97</v>
      </c>
      <c r="EU132" s="100" t="s">
        <v>5</v>
      </c>
      <c r="EV132" s="100" t="s">
        <v>6</v>
      </c>
      <c r="EW132" s="100" t="s">
        <v>349</v>
      </c>
      <c r="EX132" s="102"/>
      <c r="EY132" s="100" t="s">
        <v>96</v>
      </c>
      <c r="EZ132" s="100" t="s">
        <v>97</v>
      </c>
      <c r="FA132" s="100" t="s">
        <v>359</v>
      </c>
      <c r="FB132" s="100" t="s">
        <v>2</v>
      </c>
      <c r="FC132" s="100" t="s">
        <v>96</v>
      </c>
      <c r="FD132" s="102"/>
    </row>
    <row r="133" spans="1:160" ht="47.15" customHeight="1" x14ac:dyDescent="0.25">
      <c r="A133" s="99">
        <v>341</v>
      </c>
      <c r="B133" s="100" t="s">
        <v>49</v>
      </c>
      <c r="C133" s="100" t="s">
        <v>520</v>
      </c>
      <c r="D133" s="100" t="s">
        <v>716</v>
      </c>
      <c r="E133" s="100" t="s">
        <v>16</v>
      </c>
      <c r="F133" s="100" t="s">
        <v>391</v>
      </c>
      <c r="G133" s="100" t="s">
        <v>96</v>
      </c>
      <c r="H133" s="100" t="s">
        <v>96</v>
      </c>
      <c r="I133" s="100" t="s">
        <v>97</v>
      </c>
      <c r="J133" s="100" t="s">
        <v>97</v>
      </c>
      <c r="K133" s="100" t="s">
        <v>97</v>
      </c>
      <c r="L133" s="100" t="s">
        <v>97</v>
      </c>
      <c r="M133" s="100" t="s">
        <v>97</v>
      </c>
      <c r="N133" s="100" t="s">
        <v>97</v>
      </c>
      <c r="O133" s="100" t="s">
        <v>97</v>
      </c>
      <c r="P133" s="100" t="s">
        <v>97</v>
      </c>
      <c r="Q133" s="100" t="s">
        <v>97</v>
      </c>
      <c r="R133" s="100" t="s">
        <v>404</v>
      </c>
      <c r="S133" s="100" t="s">
        <v>393</v>
      </c>
      <c r="T133" s="100" t="s">
        <v>394</v>
      </c>
      <c r="U133" s="100" t="s">
        <v>9</v>
      </c>
      <c r="V133" s="100" t="s">
        <v>637</v>
      </c>
      <c r="W133" s="100" t="s">
        <v>396</v>
      </c>
      <c r="X133" s="100" t="s">
        <v>414</v>
      </c>
      <c r="Y133" s="100" t="s">
        <v>398</v>
      </c>
      <c r="Z133" s="100" t="s">
        <v>414</v>
      </c>
      <c r="AA133" s="100" t="s">
        <v>398</v>
      </c>
      <c r="AB133" s="101">
        <v>31208</v>
      </c>
      <c r="AC133" s="101">
        <v>43193</v>
      </c>
      <c r="AD133" s="101">
        <v>43253</v>
      </c>
      <c r="AE133" s="101">
        <v>43446</v>
      </c>
      <c r="AF133" s="101">
        <v>43447</v>
      </c>
      <c r="AG133" s="101">
        <v>43448</v>
      </c>
      <c r="AH133" s="101">
        <v>43483</v>
      </c>
      <c r="AI133" s="101">
        <v>43483</v>
      </c>
      <c r="AJ133" s="101">
        <v>43483</v>
      </c>
      <c r="AK133" s="100" t="s">
        <v>399</v>
      </c>
      <c r="AL133" s="100" t="s">
        <v>399</v>
      </c>
      <c r="AM133" s="100">
        <v>60</v>
      </c>
      <c r="AN133" s="100">
        <v>253</v>
      </c>
      <c r="AO133" s="100">
        <v>26</v>
      </c>
      <c r="AP133" s="100" t="s">
        <v>91</v>
      </c>
      <c r="AQ133" s="102" t="s">
        <v>1163</v>
      </c>
      <c r="AR133" s="100" t="s">
        <v>94</v>
      </c>
      <c r="AS133" s="100" t="s">
        <v>97</v>
      </c>
      <c r="AT133" s="100" t="s">
        <v>100</v>
      </c>
      <c r="AU133" s="100" t="s">
        <v>103</v>
      </c>
      <c r="AV133" s="102" t="s">
        <v>834</v>
      </c>
      <c r="AW133" s="100" t="s">
        <v>115</v>
      </c>
      <c r="AX133" s="102" t="s">
        <v>1170</v>
      </c>
      <c r="AY133" s="100" t="s">
        <v>5</v>
      </c>
      <c r="AZ133" s="102"/>
      <c r="BA133" s="100" t="s">
        <v>38</v>
      </c>
      <c r="BB133" s="102" t="s">
        <v>835</v>
      </c>
      <c r="BC133" s="100" t="s">
        <v>128</v>
      </c>
      <c r="BD133" s="102" t="s">
        <v>836</v>
      </c>
      <c r="BE133" s="100" t="s">
        <v>136</v>
      </c>
      <c r="BF133" s="102"/>
      <c r="BG133" s="100" t="s">
        <v>96</v>
      </c>
      <c r="BH133" s="100" t="s">
        <v>96</v>
      </c>
      <c r="BI133" s="100" t="s">
        <v>97</v>
      </c>
      <c r="BJ133" s="100" t="s">
        <v>96</v>
      </c>
      <c r="BK133" s="100" t="s">
        <v>57</v>
      </c>
      <c r="BL133" s="102" t="s">
        <v>837</v>
      </c>
      <c r="BM133" s="100" t="s">
        <v>96</v>
      </c>
      <c r="BN133" s="100" t="s">
        <v>57</v>
      </c>
      <c r="BO133" s="102" t="s">
        <v>1242</v>
      </c>
      <c r="BP133" s="100" t="s">
        <v>166</v>
      </c>
      <c r="BQ133" s="100" t="s">
        <v>4</v>
      </c>
      <c r="BR133" s="100" t="s">
        <v>2</v>
      </c>
      <c r="BS133" s="100" t="s">
        <v>5</v>
      </c>
      <c r="BT133" s="102"/>
      <c r="BU133" s="100" t="s">
        <v>5</v>
      </c>
      <c r="BV133" s="100" t="s">
        <v>5</v>
      </c>
      <c r="BW133" s="100" t="s">
        <v>187</v>
      </c>
      <c r="BX133" s="102" t="s">
        <v>1274</v>
      </c>
      <c r="BY133" s="100" t="s">
        <v>147</v>
      </c>
      <c r="BZ133" s="102"/>
      <c r="CA133" s="100" t="s">
        <v>96</v>
      </c>
      <c r="CB133" s="100" t="s">
        <v>96</v>
      </c>
      <c r="CC133" s="100" t="s">
        <v>97</v>
      </c>
      <c r="CD133" s="100" t="s">
        <v>97</v>
      </c>
      <c r="CE133" s="100" t="s">
        <v>6</v>
      </c>
      <c r="CF133" s="102"/>
      <c r="CG133" s="100" t="s">
        <v>215</v>
      </c>
      <c r="CH133" s="102"/>
      <c r="CI133" s="100" t="s">
        <v>5</v>
      </c>
      <c r="CJ133" s="102"/>
      <c r="CK133" s="100" t="s">
        <v>96</v>
      </c>
      <c r="CL133" s="100" t="s">
        <v>5</v>
      </c>
      <c r="CM133" s="100" t="s">
        <v>5</v>
      </c>
      <c r="CN133" s="100" t="s">
        <v>5</v>
      </c>
      <c r="CO133" s="100" t="s">
        <v>5</v>
      </c>
      <c r="CP133" s="102"/>
      <c r="CQ133" s="100" t="s">
        <v>96</v>
      </c>
      <c r="CR133" s="100" t="s">
        <v>97</v>
      </c>
      <c r="CS133" s="100" t="s">
        <v>2</v>
      </c>
      <c r="CT133" s="100" t="s">
        <v>97</v>
      </c>
      <c r="CU133" s="100" t="s">
        <v>5</v>
      </c>
      <c r="CV133" s="100" t="s">
        <v>5</v>
      </c>
      <c r="CW133" s="102"/>
      <c r="CX133" s="100" t="s">
        <v>239</v>
      </c>
      <c r="CY133" s="100" t="s">
        <v>96</v>
      </c>
      <c r="CZ133" s="100" t="s">
        <v>96</v>
      </c>
      <c r="DA133" s="100" t="s">
        <v>97</v>
      </c>
      <c r="DB133" s="100" t="s">
        <v>5</v>
      </c>
      <c r="DC133" s="100" t="s">
        <v>97</v>
      </c>
      <c r="DD133" s="100" t="s">
        <v>2</v>
      </c>
      <c r="DE133" s="100" t="s">
        <v>5</v>
      </c>
      <c r="DF133" s="102"/>
      <c r="DG133" s="100" t="s">
        <v>97</v>
      </c>
      <c r="DH133" s="100" t="s">
        <v>2</v>
      </c>
      <c r="DI133" s="100" t="s">
        <v>5</v>
      </c>
      <c r="DJ133" s="102"/>
      <c r="DK133" s="100" t="s">
        <v>96</v>
      </c>
      <c r="DL133" s="100" t="s">
        <v>266</v>
      </c>
      <c r="DM133" s="100" t="s">
        <v>5</v>
      </c>
      <c r="DN133" s="100" t="s">
        <v>5</v>
      </c>
      <c r="DO133" s="102"/>
      <c r="DP133" s="100" t="s">
        <v>5</v>
      </c>
      <c r="DQ133" s="100" t="s">
        <v>3</v>
      </c>
      <c r="DR133" s="100" t="s">
        <v>280</v>
      </c>
      <c r="DS133" s="102"/>
      <c r="DT133" s="100" t="s">
        <v>285</v>
      </c>
      <c r="DU133" s="102"/>
      <c r="DV133" s="100" t="s">
        <v>297</v>
      </c>
      <c r="DW133" s="102"/>
      <c r="DX133" s="100" t="s">
        <v>296</v>
      </c>
      <c r="DY133" s="102"/>
      <c r="DZ133" s="100" t="s">
        <v>97</v>
      </c>
      <c r="EA133" s="100" t="s">
        <v>96</v>
      </c>
      <c r="EB133" s="100" t="s">
        <v>5</v>
      </c>
      <c r="EC133" s="102"/>
      <c r="ED133" s="100" t="s">
        <v>96</v>
      </c>
      <c r="EE133" s="100" t="s">
        <v>97</v>
      </c>
      <c r="EF133" s="100" t="s">
        <v>96</v>
      </c>
      <c r="EG133" s="100" t="s">
        <v>5</v>
      </c>
      <c r="EH133" s="102"/>
      <c r="EI133" s="100" t="s">
        <v>5</v>
      </c>
      <c r="EJ133" s="100" t="s">
        <v>5</v>
      </c>
      <c r="EK133" s="102"/>
      <c r="EL133" s="100" t="s">
        <v>2</v>
      </c>
      <c r="EM133" s="100" t="s">
        <v>329</v>
      </c>
      <c r="EN133" s="102"/>
      <c r="EO133" s="100" t="s">
        <v>5</v>
      </c>
      <c r="EP133" s="102"/>
      <c r="EQ133" s="100" t="s">
        <v>97</v>
      </c>
      <c r="ER133" s="100" t="s">
        <v>5</v>
      </c>
      <c r="ES133" s="100" t="s">
        <v>5</v>
      </c>
      <c r="ET133" s="100" t="s">
        <v>5</v>
      </c>
      <c r="EU133" s="100" t="s">
        <v>5</v>
      </c>
      <c r="EV133" s="100" t="s">
        <v>6</v>
      </c>
      <c r="EW133" s="100" t="s">
        <v>348</v>
      </c>
      <c r="EX133" s="102"/>
      <c r="EY133" s="100" t="s">
        <v>96</v>
      </c>
      <c r="EZ133" s="100" t="s">
        <v>97</v>
      </c>
      <c r="FA133" s="100" t="s">
        <v>358</v>
      </c>
      <c r="FB133" s="100" t="s">
        <v>2</v>
      </c>
      <c r="FC133" s="100" t="s">
        <v>96</v>
      </c>
      <c r="FD133" s="102" t="s">
        <v>1379</v>
      </c>
    </row>
    <row r="134" spans="1:160" ht="47.15" customHeight="1" x14ac:dyDescent="0.25">
      <c r="A134" s="99">
        <v>342</v>
      </c>
      <c r="B134" s="100" t="s">
        <v>49</v>
      </c>
      <c r="C134" s="100" t="s">
        <v>520</v>
      </c>
      <c r="D134" s="100" t="s">
        <v>716</v>
      </c>
      <c r="E134" s="100" t="s">
        <v>16</v>
      </c>
      <c r="F134" s="100" t="s">
        <v>391</v>
      </c>
      <c r="G134" s="100" t="s">
        <v>96</v>
      </c>
      <c r="H134" s="100" t="s">
        <v>97</v>
      </c>
      <c r="I134" s="100" t="s">
        <v>97</v>
      </c>
      <c r="J134" s="100" t="s">
        <v>97</v>
      </c>
      <c r="K134" s="100" t="s">
        <v>97</v>
      </c>
      <c r="L134" s="100" t="s">
        <v>97</v>
      </c>
      <c r="M134" s="100" t="s">
        <v>97</v>
      </c>
      <c r="N134" s="100" t="s">
        <v>97</v>
      </c>
      <c r="O134" s="100" t="s">
        <v>97</v>
      </c>
      <c r="P134" s="100" t="s">
        <v>97</v>
      </c>
      <c r="Q134" s="100" t="s">
        <v>97</v>
      </c>
      <c r="R134" s="100" t="s">
        <v>404</v>
      </c>
      <c r="S134" s="100" t="s">
        <v>393</v>
      </c>
      <c r="T134" s="100" t="s">
        <v>394</v>
      </c>
      <c r="U134" s="100" t="s">
        <v>9</v>
      </c>
      <c r="V134" s="100" t="s">
        <v>602</v>
      </c>
      <c r="W134" s="100" t="s">
        <v>396</v>
      </c>
      <c r="X134" s="100" t="s">
        <v>18</v>
      </c>
      <c r="Y134" s="100" t="s">
        <v>396</v>
      </c>
      <c r="Z134" s="100" t="s">
        <v>18</v>
      </c>
      <c r="AA134" s="100" t="s">
        <v>5</v>
      </c>
      <c r="AB134" s="101">
        <v>43205</v>
      </c>
      <c r="AC134" s="101">
        <v>43214</v>
      </c>
      <c r="AD134" s="101">
        <v>43223</v>
      </c>
      <c r="AE134" s="101">
        <v>43454</v>
      </c>
      <c r="AF134" s="101">
        <v>43488</v>
      </c>
      <c r="AG134" s="101">
        <v>43454</v>
      </c>
      <c r="AH134" s="101">
        <v>43500</v>
      </c>
      <c r="AI134" s="101">
        <v>43500</v>
      </c>
      <c r="AJ134" s="101">
        <v>43500</v>
      </c>
      <c r="AK134" s="100" t="s">
        <v>399</v>
      </c>
      <c r="AL134" s="100" t="s">
        <v>399</v>
      </c>
      <c r="AM134" s="100">
        <v>9</v>
      </c>
      <c r="AN134" s="100">
        <v>240</v>
      </c>
      <c r="AO134" s="100">
        <v>8</v>
      </c>
      <c r="AP134" s="100" t="s">
        <v>91</v>
      </c>
      <c r="AQ134" s="102"/>
      <c r="AR134" s="100" t="s">
        <v>93</v>
      </c>
      <c r="AS134" s="100" t="s">
        <v>96</v>
      </c>
      <c r="AT134" s="100" t="s">
        <v>100</v>
      </c>
      <c r="AU134" s="100" t="s">
        <v>104</v>
      </c>
      <c r="AV134" s="102"/>
      <c r="AW134" s="100" t="s">
        <v>111</v>
      </c>
      <c r="AX134" s="102" t="s">
        <v>1171</v>
      </c>
      <c r="AY134" s="100" t="s">
        <v>120</v>
      </c>
      <c r="AZ134" s="102" t="s">
        <v>838</v>
      </c>
      <c r="BA134" s="100" t="s">
        <v>38</v>
      </c>
      <c r="BB134" s="102"/>
      <c r="BC134" s="100" t="s">
        <v>5</v>
      </c>
      <c r="BD134" s="102"/>
      <c r="BE134" s="100" t="s">
        <v>136</v>
      </c>
      <c r="BF134" s="102"/>
      <c r="BG134" s="100" t="s">
        <v>97</v>
      </c>
      <c r="BH134" s="100" t="s">
        <v>96</v>
      </c>
      <c r="BI134" s="100" t="s">
        <v>97</v>
      </c>
      <c r="BJ134" s="100" t="s">
        <v>97</v>
      </c>
      <c r="BK134" s="100" t="s">
        <v>57</v>
      </c>
      <c r="BL134" s="102" t="s">
        <v>1232</v>
      </c>
      <c r="BM134" s="100" t="s">
        <v>5</v>
      </c>
      <c r="BN134" s="100" t="s">
        <v>5</v>
      </c>
      <c r="BO134" s="102"/>
      <c r="BP134" s="100" t="s">
        <v>166</v>
      </c>
      <c r="BQ134" s="100" t="s">
        <v>3</v>
      </c>
      <c r="BR134" s="100" t="s">
        <v>2</v>
      </c>
      <c r="BS134" s="100" t="s">
        <v>5</v>
      </c>
      <c r="BT134" s="102"/>
      <c r="BU134" s="100" t="s">
        <v>5</v>
      </c>
      <c r="BV134" s="100" t="s">
        <v>5</v>
      </c>
      <c r="BW134" s="100" t="s">
        <v>188</v>
      </c>
      <c r="BX134" s="102"/>
      <c r="BY134" s="100" t="s">
        <v>5</v>
      </c>
      <c r="BZ134" s="102"/>
      <c r="CA134" s="100" t="s">
        <v>97</v>
      </c>
      <c r="CB134" s="100" t="s">
        <v>5</v>
      </c>
      <c r="CC134" s="100" t="s">
        <v>5</v>
      </c>
      <c r="CD134" s="100" t="s">
        <v>5</v>
      </c>
      <c r="CE134" s="100" t="s">
        <v>5</v>
      </c>
      <c r="CF134" s="102"/>
      <c r="CG134" s="100" t="s">
        <v>216</v>
      </c>
      <c r="CH134" s="102"/>
      <c r="CI134" s="100" t="s">
        <v>145</v>
      </c>
      <c r="CJ134" s="102"/>
      <c r="CK134" s="100" t="s">
        <v>97</v>
      </c>
      <c r="CL134" s="100" t="s">
        <v>96</v>
      </c>
      <c r="CM134" s="100" t="s">
        <v>97</v>
      </c>
      <c r="CN134" s="100" t="s">
        <v>97</v>
      </c>
      <c r="CO134" s="100" t="s">
        <v>210</v>
      </c>
      <c r="CP134" s="102"/>
      <c r="CQ134" s="100" t="s">
        <v>96</v>
      </c>
      <c r="CR134" s="100" t="s">
        <v>96</v>
      </c>
      <c r="CS134" s="100" t="s">
        <v>2</v>
      </c>
      <c r="CT134" s="100" t="s">
        <v>97</v>
      </c>
      <c r="CU134" s="100" t="s">
        <v>5</v>
      </c>
      <c r="CV134" s="100" t="s">
        <v>5</v>
      </c>
      <c r="CW134" s="102"/>
      <c r="CX134" s="100" t="s">
        <v>239</v>
      </c>
      <c r="CY134" s="100" t="s">
        <v>96</v>
      </c>
      <c r="CZ134" s="100" t="s">
        <v>96</v>
      </c>
      <c r="DA134" s="100" t="s">
        <v>97</v>
      </c>
      <c r="DB134" s="100" t="s">
        <v>5</v>
      </c>
      <c r="DC134" s="100" t="s">
        <v>96</v>
      </c>
      <c r="DD134" s="100" t="s">
        <v>2</v>
      </c>
      <c r="DE134" s="100" t="s">
        <v>5</v>
      </c>
      <c r="DF134" s="102"/>
      <c r="DG134" s="100" t="s">
        <v>97</v>
      </c>
      <c r="DH134" s="100" t="s">
        <v>3</v>
      </c>
      <c r="DI134" s="100" t="s">
        <v>257</v>
      </c>
      <c r="DJ134" s="102"/>
      <c r="DK134" s="100" t="s">
        <v>5</v>
      </c>
      <c r="DL134" s="100" t="s">
        <v>5</v>
      </c>
      <c r="DM134" s="100" t="s">
        <v>5</v>
      </c>
      <c r="DN134" s="100" t="s">
        <v>5</v>
      </c>
      <c r="DO134" s="102"/>
      <c r="DP134" s="100" t="s">
        <v>5</v>
      </c>
      <c r="DQ134" s="100" t="s">
        <v>4</v>
      </c>
      <c r="DR134" s="100" t="s">
        <v>278</v>
      </c>
      <c r="DS134" s="102"/>
      <c r="DT134" s="100" t="s">
        <v>285</v>
      </c>
      <c r="DU134" s="102"/>
      <c r="DV134" s="100" t="s">
        <v>293</v>
      </c>
      <c r="DW134" s="102"/>
      <c r="DX134" s="100" t="s">
        <v>146</v>
      </c>
      <c r="DY134" s="102"/>
      <c r="DZ134" s="100" t="s">
        <v>97</v>
      </c>
      <c r="EA134" s="100" t="s">
        <v>96</v>
      </c>
      <c r="EB134" s="100" t="s">
        <v>5</v>
      </c>
      <c r="EC134" s="102"/>
      <c r="ED134" s="100" t="s">
        <v>97</v>
      </c>
      <c r="EE134" s="100" t="s">
        <v>97</v>
      </c>
      <c r="EF134" s="100" t="s">
        <v>97</v>
      </c>
      <c r="EG134" s="100" t="s">
        <v>5</v>
      </c>
      <c r="EH134" s="102"/>
      <c r="EI134" s="100" t="s">
        <v>319</v>
      </c>
      <c r="EJ134" s="100" t="s">
        <v>325</v>
      </c>
      <c r="EK134" s="102"/>
      <c r="EL134" s="100" t="s">
        <v>3</v>
      </c>
      <c r="EM134" s="100" t="s">
        <v>329</v>
      </c>
      <c r="EN134" s="102"/>
      <c r="EO134" s="100" t="s">
        <v>5</v>
      </c>
      <c r="EP134" s="102"/>
      <c r="EQ134" s="100" t="s">
        <v>5</v>
      </c>
      <c r="ER134" s="100" t="s">
        <v>5</v>
      </c>
      <c r="ES134" s="100" t="s">
        <v>5</v>
      </c>
      <c r="ET134" s="100" t="s">
        <v>5</v>
      </c>
      <c r="EU134" s="100" t="s">
        <v>2</v>
      </c>
      <c r="EV134" s="100" t="s">
        <v>6</v>
      </c>
      <c r="EW134" s="100" t="s">
        <v>350</v>
      </c>
      <c r="EX134" s="102"/>
      <c r="EY134" s="100" t="s">
        <v>96</v>
      </c>
      <c r="EZ134" s="100" t="s">
        <v>97</v>
      </c>
      <c r="FA134" s="100" t="s">
        <v>359</v>
      </c>
      <c r="FB134" s="100" t="s">
        <v>2</v>
      </c>
      <c r="FC134" s="100" t="s">
        <v>96</v>
      </c>
      <c r="FD134" s="102" t="s">
        <v>1380</v>
      </c>
    </row>
    <row r="135" spans="1:160" ht="47.15" customHeight="1" x14ac:dyDescent="0.25">
      <c r="A135" s="99">
        <v>343</v>
      </c>
      <c r="B135" s="100" t="s">
        <v>49</v>
      </c>
      <c r="C135" s="100" t="s">
        <v>520</v>
      </c>
      <c r="D135" s="100" t="s">
        <v>716</v>
      </c>
      <c r="E135" s="100" t="s">
        <v>16</v>
      </c>
      <c r="F135" s="100" t="s">
        <v>391</v>
      </c>
      <c r="G135" s="100" t="s">
        <v>96</v>
      </c>
      <c r="H135" s="100" t="s">
        <v>96</v>
      </c>
      <c r="I135" s="100" t="s">
        <v>97</v>
      </c>
      <c r="J135" s="100" t="s">
        <v>96</v>
      </c>
      <c r="K135" s="100" t="s">
        <v>97</v>
      </c>
      <c r="L135" s="100" t="s">
        <v>97</v>
      </c>
      <c r="M135" s="100" t="s">
        <v>97</v>
      </c>
      <c r="N135" s="100" t="s">
        <v>97</v>
      </c>
      <c r="O135" s="100" t="s">
        <v>97</v>
      </c>
      <c r="P135" s="100" t="s">
        <v>97</v>
      </c>
      <c r="Q135" s="100" t="s">
        <v>97</v>
      </c>
      <c r="R135" s="100" t="s">
        <v>404</v>
      </c>
      <c r="S135" s="100" t="s">
        <v>393</v>
      </c>
      <c r="T135" s="100" t="s">
        <v>394</v>
      </c>
      <c r="U135" s="100" t="s">
        <v>9</v>
      </c>
      <c r="V135" s="100" t="s">
        <v>395</v>
      </c>
      <c r="W135" s="100" t="s">
        <v>498</v>
      </c>
      <c r="X135" s="100" t="s">
        <v>24</v>
      </c>
      <c r="Y135" s="100" t="s">
        <v>498</v>
      </c>
      <c r="Z135" s="100" t="s">
        <v>414</v>
      </c>
      <c r="AA135" s="100" t="s">
        <v>5</v>
      </c>
      <c r="AB135" s="101">
        <v>42252</v>
      </c>
      <c r="AC135" s="101">
        <v>42263</v>
      </c>
      <c r="AD135" s="101">
        <v>43118</v>
      </c>
      <c r="AE135" s="101">
        <v>43391</v>
      </c>
      <c r="AF135" s="101">
        <v>43524</v>
      </c>
      <c r="AG135" s="101">
        <v>43411</v>
      </c>
      <c r="AH135" s="101">
        <v>43437</v>
      </c>
      <c r="AI135" s="101">
        <v>43546</v>
      </c>
      <c r="AJ135" s="101">
        <v>43546</v>
      </c>
      <c r="AK135" s="100" t="s">
        <v>405</v>
      </c>
      <c r="AL135" s="100" t="s">
        <v>405</v>
      </c>
      <c r="AM135" s="100">
        <v>855</v>
      </c>
      <c r="AN135" s="100">
        <v>1128</v>
      </c>
      <c r="AO135" s="100">
        <v>16</v>
      </c>
      <c r="AP135" s="100" t="s">
        <v>30</v>
      </c>
      <c r="AQ135" s="102" t="s">
        <v>839</v>
      </c>
      <c r="AR135" s="100" t="s">
        <v>93</v>
      </c>
      <c r="AS135" s="100" t="s">
        <v>96</v>
      </c>
      <c r="AT135" s="100" t="s">
        <v>100</v>
      </c>
      <c r="AU135" s="100" t="s">
        <v>104</v>
      </c>
      <c r="AV135" s="102"/>
      <c r="AW135" s="100" t="s">
        <v>111</v>
      </c>
      <c r="AX135" s="102" t="s">
        <v>840</v>
      </c>
      <c r="AY135" s="100" t="s">
        <v>400</v>
      </c>
      <c r="AZ135" s="102"/>
      <c r="BA135" s="100" t="s">
        <v>128</v>
      </c>
      <c r="BB135" s="102"/>
      <c r="BC135" s="100" t="s">
        <v>38</v>
      </c>
      <c r="BD135" s="102"/>
      <c r="BE135" s="100" t="s">
        <v>136</v>
      </c>
      <c r="BF135" s="102"/>
      <c r="BG135" s="100" t="s">
        <v>97</v>
      </c>
      <c r="BH135" s="100" t="s">
        <v>97</v>
      </c>
      <c r="BI135" s="100" t="s">
        <v>97</v>
      </c>
      <c r="BJ135" s="100" t="s">
        <v>96</v>
      </c>
      <c r="BK135" s="100" t="s">
        <v>145</v>
      </c>
      <c r="BL135" s="102"/>
      <c r="BM135" s="100" t="s">
        <v>96</v>
      </c>
      <c r="BN135" s="100" t="s">
        <v>158</v>
      </c>
      <c r="BO135" s="102" t="s">
        <v>841</v>
      </c>
      <c r="BP135" s="100" t="s">
        <v>166</v>
      </c>
      <c r="BQ135" s="100" t="s">
        <v>3</v>
      </c>
      <c r="BR135" s="100" t="s">
        <v>3</v>
      </c>
      <c r="BS135" s="100" t="s">
        <v>175</v>
      </c>
      <c r="BT135" s="102"/>
      <c r="BU135" s="100" t="s">
        <v>6</v>
      </c>
      <c r="BV135" s="100" t="s">
        <v>5</v>
      </c>
      <c r="BW135" s="100" t="s">
        <v>208</v>
      </c>
      <c r="BX135" s="102" t="s">
        <v>842</v>
      </c>
      <c r="BY135" s="100" t="s">
        <v>145</v>
      </c>
      <c r="BZ135" s="102"/>
      <c r="CA135" s="100" t="s">
        <v>96</v>
      </c>
      <c r="CB135" s="100" t="s">
        <v>96</v>
      </c>
      <c r="CC135" s="100" t="s">
        <v>96</v>
      </c>
      <c r="CD135" s="100" t="s">
        <v>97</v>
      </c>
      <c r="CE135" s="100" t="s">
        <v>6</v>
      </c>
      <c r="CF135" s="102"/>
      <c r="CG135" s="100" t="s">
        <v>216</v>
      </c>
      <c r="CH135" s="102"/>
      <c r="CI135" s="100" t="s">
        <v>145</v>
      </c>
      <c r="CJ135" s="102"/>
      <c r="CK135" s="100" t="s">
        <v>96</v>
      </c>
      <c r="CL135" s="100" t="s">
        <v>96</v>
      </c>
      <c r="CM135" s="100" t="s">
        <v>96</v>
      </c>
      <c r="CN135" s="100" t="s">
        <v>97</v>
      </c>
      <c r="CO135" s="100" t="s">
        <v>211</v>
      </c>
      <c r="CP135" s="102" t="s">
        <v>843</v>
      </c>
      <c r="CQ135" s="100" t="s">
        <v>97</v>
      </c>
      <c r="CR135" s="100" t="s">
        <v>5</v>
      </c>
      <c r="CS135" s="100" t="s">
        <v>5</v>
      </c>
      <c r="CT135" s="100" t="s">
        <v>97</v>
      </c>
      <c r="CU135" s="100" t="s">
        <v>5</v>
      </c>
      <c r="CV135" s="100" t="s">
        <v>5</v>
      </c>
      <c r="CW135" s="102"/>
      <c r="CX135" s="100" t="s">
        <v>239</v>
      </c>
      <c r="CY135" s="100" t="s">
        <v>96</v>
      </c>
      <c r="CZ135" s="100" t="s">
        <v>96</v>
      </c>
      <c r="DA135" s="100" t="s">
        <v>96</v>
      </c>
      <c r="DB135" s="100" t="s">
        <v>5</v>
      </c>
      <c r="DC135" s="100" t="s">
        <v>96</v>
      </c>
      <c r="DD135" s="100" t="s">
        <v>2</v>
      </c>
      <c r="DE135" s="100" t="s">
        <v>5</v>
      </c>
      <c r="DF135" s="102"/>
      <c r="DG135" s="100" t="s">
        <v>97</v>
      </c>
      <c r="DH135" s="100" t="s">
        <v>3</v>
      </c>
      <c r="DI135" s="100" t="s">
        <v>257</v>
      </c>
      <c r="DJ135" s="102"/>
      <c r="DK135" s="100" t="s">
        <v>5</v>
      </c>
      <c r="DL135" s="100" t="s">
        <v>5</v>
      </c>
      <c r="DM135" s="100" t="s">
        <v>97</v>
      </c>
      <c r="DN135" s="100" t="s">
        <v>270</v>
      </c>
      <c r="DO135" s="102"/>
      <c r="DP135" s="100" t="s">
        <v>5</v>
      </c>
      <c r="DQ135" s="100" t="s">
        <v>3</v>
      </c>
      <c r="DR135" s="100" t="s">
        <v>280</v>
      </c>
      <c r="DS135" s="102"/>
      <c r="DT135" s="100" t="s">
        <v>290</v>
      </c>
      <c r="DU135" s="102"/>
      <c r="DV135" s="100" t="s">
        <v>297</v>
      </c>
      <c r="DW135" s="102"/>
      <c r="DX135" s="100" t="s">
        <v>38</v>
      </c>
      <c r="DY135" s="102"/>
      <c r="DZ135" s="100" t="s">
        <v>97</v>
      </c>
      <c r="EA135" s="100" t="s">
        <v>97</v>
      </c>
      <c r="EB135" s="100" t="s">
        <v>5</v>
      </c>
      <c r="EC135" s="102"/>
      <c r="ED135" s="100" t="s">
        <v>97</v>
      </c>
      <c r="EE135" s="100" t="s">
        <v>97</v>
      </c>
      <c r="EF135" s="100" t="s">
        <v>97</v>
      </c>
      <c r="EG135" s="100" t="s">
        <v>5</v>
      </c>
      <c r="EH135" s="102"/>
      <c r="EI135" s="100" t="s">
        <v>321</v>
      </c>
      <c r="EJ135" s="100" t="s">
        <v>5</v>
      </c>
      <c r="EK135" s="102"/>
      <c r="EL135" s="100" t="s">
        <v>3</v>
      </c>
      <c r="EM135" s="100" t="s">
        <v>329</v>
      </c>
      <c r="EN135" s="102"/>
      <c r="EO135" s="100" t="s">
        <v>5</v>
      </c>
      <c r="EP135" s="102"/>
      <c r="EQ135" s="100" t="s">
        <v>5</v>
      </c>
      <c r="ER135" s="100" t="s">
        <v>5</v>
      </c>
      <c r="ES135" s="100" t="s">
        <v>5</v>
      </c>
      <c r="ET135" s="100" t="s">
        <v>5</v>
      </c>
      <c r="EU135" s="100" t="s">
        <v>5</v>
      </c>
      <c r="EV135" s="100" t="s">
        <v>6</v>
      </c>
      <c r="EW135" s="100" t="s">
        <v>353</v>
      </c>
      <c r="EX135" s="102"/>
      <c r="EY135" s="100" t="s">
        <v>96</v>
      </c>
      <c r="EZ135" s="100" t="s">
        <v>97</v>
      </c>
      <c r="FA135" s="100" t="s">
        <v>359</v>
      </c>
      <c r="FB135" s="100" t="s">
        <v>2</v>
      </c>
      <c r="FC135" s="100" t="s">
        <v>96</v>
      </c>
      <c r="FD135" s="102" t="s">
        <v>1381</v>
      </c>
    </row>
    <row r="136" spans="1:160" ht="47.15" customHeight="1" x14ac:dyDescent="0.25">
      <c r="A136" s="99">
        <v>344</v>
      </c>
      <c r="B136" s="100" t="s">
        <v>56</v>
      </c>
      <c r="C136" s="100" t="s">
        <v>812</v>
      </c>
      <c r="D136" s="100" t="s">
        <v>716</v>
      </c>
      <c r="E136" s="100" t="s">
        <v>16</v>
      </c>
      <c r="F136" s="100" t="s">
        <v>391</v>
      </c>
      <c r="G136" s="100" t="s">
        <v>96</v>
      </c>
      <c r="H136" s="100" t="s">
        <v>97</v>
      </c>
      <c r="I136" s="100" t="s">
        <v>97</v>
      </c>
      <c r="J136" s="100" t="s">
        <v>97</v>
      </c>
      <c r="K136" s="100" t="s">
        <v>97</v>
      </c>
      <c r="L136" s="100" t="s">
        <v>97</v>
      </c>
      <c r="M136" s="100" t="s">
        <v>97</v>
      </c>
      <c r="N136" s="100" t="s">
        <v>97</v>
      </c>
      <c r="O136" s="100" t="s">
        <v>97</v>
      </c>
      <c r="P136" s="100" t="s">
        <v>97</v>
      </c>
      <c r="Q136" s="100" t="s">
        <v>97</v>
      </c>
      <c r="R136" s="100" t="s">
        <v>462</v>
      </c>
      <c r="S136" s="100" t="s">
        <v>393</v>
      </c>
      <c r="T136" s="100" t="s">
        <v>394</v>
      </c>
      <c r="U136" s="100" t="s">
        <v>9</v>
      </c>
      <c r="V136" s="100" t="s">
        <v>395</v>
      </c>
      <c r="W136" s="100" t="s">
        <v>396</v>
      </c>
      <c r="X136" s="100" t="s">
        <v>20</v>
      </c>
      <c r="Y136" s="100" t="s">
        <v>396</v>
      </c>
      <c r="Z136" s="100" t="s">
        <v>397</v>
      </c>
      <c r="AA136" s="100" t="s">
        <v>492</v>
      </c>
      <c r="AB136" s="101">
        <v>42916</v>
      </c>
      <c r="AC136" s="101">
        <v>43385</v>
      </c>
      <c r="AD136" s="101">
        <v>43451</v>
      </c>
      <c r="AE136" s="101">
        <v>43554</v>
      </c>
      <c r="AF136" s="101">
        <v>43706</v>
      </c>
      <c r="AG136" s="101">
        <v>43558</v>
      </c>
      <c r="AH136" s="101">
        <v>43622</v>
      </c>
      <c r="AI136" s="101">
        <v>43707</v>
      </c>
      <c r="AJ136" s="101">
        <v>43707</v>
      </c>
      <c r="AK136" s="100" t="s">
        <v>439</v>
      </c>
      <c r="AL136" s="100" t="s">
        <v>405</v>
      </c>
      <c r="AM136" s="100">
        <v>66</v>
      </c>
      <c r="AN136" s="100">
        <v>169</v>
      </c>
      <c r="AO136" s="100">
        <v>1</v>
      </c>
      <c r="AP136" s="100" t="s">
        <v>91</v>
      </c>
      <c r="AQ136" s="102"/>
      <c r="AR136" s="100" t="s">
        <v>93</v>
      </c>
      <c r="AS136" s="100" t="s">
        <v>96</v>
      </c>
      <c r="AT136" s="100" t="s">
        <v>100</v>
      </c>
      <c r="AU136" s="100" t="s">
        <v>104</v>
      </c>
      <c r="AV136" s="102"/>
      <c r="AW136" s="100" t="s">
        <v>116</v>
      </c>
      <c r="AX136" s="102"/>
      <c r="AY136" s="100" t="s">
        <v>5</v>
      </c>
      <c r="AZ136" s="102"/>
      <c r="BA136" s="100" t="s">
        <v>57</v>
      </c>
      <c r="BB136" s="102" t="s">
        <v>844</v>
      </c>
      <c r="BC136" s="100" t="s">
        <v>125</v>
      </c>
      <c r="BD136" s="102"/>
      <c r="BE136" s="100" t="s">
        <v>136</v>
      </c>
      <c r="BF136" s="102"/>
      <c r="BG136" s="100" t="s">
        <v>96</v>
      </c>
      <c r="BH136" s="100" t="s">
        <v>96</v>
      </c>
      <c r="BI136" s="100" t="s">
        <v>97</v>
      </c>
      <c r="BJ136" s="100" t="s">
        <v>97</v>
      </c>
      <c r="BK136" s="100" t="s">
        <v>153</v>
      </c>
      <c r="BL136" s="102"/>
      <c r="BM136" s="100" t="s">
        <v>97</v>
      </c>
      <c r="BN136" s="100" t="s">
        <v>5</v>
      </c>
      <c r="BO136" s="102"/>
      <c r="BP136" s="100" t="s">
        <v>166</v>
      </c>
      <c r="BQ136" s="100" t="s">
        <v>2</v>
      </c>
      <c r="BR136" s="100" t="s">
        <v>3</v>
      </c>
      <c r="BS136" s="100" t="s">
        <v>173</v>
      </c>
      <c r="BT136" s="102"/>
      <c r="BU136" s="100" t="s">
        <v>179</v>
      </c>
      <c r="BV136" s="100" t="s">
        <v>5</v>
      </c>
      <c r="BW136" s="100" t="s">
        <v>187</v>
      </c>
      <c r="BX136" s="102"/>
      <c r="BY136" s="100" t="s">
        <v>153</v>
      </c>
      <c r="BZ136" s="102"/>
      <c r="CA136" s="100" t="s">
        <v>96</v>
      </c>
      <c r="CB136" s="100" t="s">
        <v>96</v>
      </c>
      <c r="CC136" s="100" t="s">
        <v>96</v>
      </c>
      <c r="CD136" s="100" t="s">
        <v>97</v>
      </c>
      <c r="CE136" s="100" t="s">
        <v>6</v>
      </c>
      <c r="CF136" s="102"/>
      <c r="CG136" s="100" t="s">
        <v>216</v>
      </c>
      <c r="CH136" s="102"/>
      <c r="CI136" s="100" t="s">
        <v>57</v>
      </c>
      <c r="CJ136" s="102" t="s">
        <v>845</v>
      </c>
      <c r="CK136" s="100" t="s">
        <v>96</v>
      </c>
      <c r="CL136" s="100" t="s">
        <v>96</v>
      </c>
      <c r="CM136" s="100" t="s">
        <v>96</v>
      </c>
      <c r="CN136" s="100" t="s">
        <v>97</v>
      </c>
      <c r="CO136" s="100" t="s">
        <v>212</v>
      </c>
      <c r="CP136" s="102" t="s">
        <v>846</v>
      </c>
      <c r="CQ136" s="100" t="s">
        <v>97</v>
      </c>
      <c r="CR136" s="100" t="s">
        <v>5</v>
      </c>
      <c r="CS136" s="100" t="s">
        <v>5</v>
      </c>
      <c r="CT136" s="100" t="s">
        <v>97</v>
      </c>
      <c r="CU136" s="100" t="s">
        <v>5</v>
      </c>
      <c r="CV136" s="100" t="s">
        <v>5</v>
      </c>
      <c r="CW136" s="102"/>
      <c r="CX136" s="100" t="s">
        <v>239</v>
      </c>
      <c r="CY136" s="100" t="s">
        <v>96</v>
      </c>
      <c r="CZ136" s="100" t="s">
        <v>96</v>
      </c>
      <c r="DA136" s="100" t="s">
        <v>97</v>
      </c>
      <c r="DB136" s="100" t="s">
        <v>5</v>
      </c>
      <c r="DC136" s="100" t="s">
        <v>96</v>
      </c>
      <c r="DD136" s="100" t="s">
        <v>2</v>
      </c>
      <c r="DE136" s="100" t="s">
        <v>5</v>
      </c>
      <c r="DF136" s="102"/>
      <c r="DG136" s="100" t="s">
        <v>97</v>
      </c>
      <c r="DH136" s="100" t="s">
        <v>2</v>
      </c>
      <c r="DI136" s="100" t="s">
        <v>5</v>
      </c>
      <c r="DJ136" s="102"/>
      <c r="DK136" s="100" t="s">
        <v>96</v>
      </c>
      <c r="DL136" s="100" t="s">
        <v>266</v>
      </c>
      <c r="DM136" s="100" t="s">
        <v>96</v>
      </c>
      <c r="DN136" s="100" t="s">
        <v>5</v>
      </c>
      <c r="DO136" s="102"/>
      <c r="DP136" s="100" t="s">
        <v>5</v>
      </c>
      <c r="DQ136" s="100" t="s">
        <v>2</v>
      </c>
      <c r="DR136" s="100" t="s">
        <v>5</v>
      </c>
      <c r="DS136" s="102"/>
      <c r="DT136" s="100" t="s">
        <v>285</v>
      </c>
      <c r="DU136" s="102"/>
      <c r="DV136" s="100" t="s">
        <v>112</v>
      </c>
      <c r="DW136" s="102"/>
      <c r="DX136" s="100" t="s">
        <v>57</v>
      </c>
      <c r="DY136" s="102" t="s">
        <v>847</v>
      </c>
      <c r="DZ136" s="100" t="s">
        <v>97</v>
      </c>
      <c r="EA136" s="100" t="s">
        <v>96</v>
      </c>
      <c r="EB136" s="100" t="s">
        <v>5</v>
      </c>
      <c r="EC136" s="102"/>
      <c r="ED136" s="100" t="s">
        <v>96</v>
      </c>
      <c r="EE136" s="100" t="s">
        <v>97</v>
      </c>
      <c r="EF136" s="100" t="s">
        <v>96</v>
      </c>
      <c r="EG136" s="100" t="s">
        <v>5</v>
      </c>
      <c r="EH136" s="102"/>
      <c r="EI136" s="100" t="s">
        <v>319</v>
      </c>
      <c r="EJ136" s="100" t="s">
        <v>325</v>
      </c>
      <c r="EK136" s="102"/>
      <c r="EL136" s="100" t="s">
        <v>2</v>
      </c>
      <c r="EM136" s="100" t="s">
        <v>331</v>
      </c>
      <c r="EN136" s="102"/>
      <c r="EO136" s="100" t="s">
        <v>57</v>
      </c>
      <c r="EP136" s="102" t="s">
        <v>848</v>
      </c>
      <c r="EQ136" s="100" t="s">
        <v>5</v>
      </c>
      <c r="ER136" s="100" t="s">
        <v>5</v>
      </c>
      <c r="ES136" s="100" t="s">
        <v>5</v>
      </c>
      <c r="ET136" s="100" t="s">
        <v>96</v>
      </c>
      <c r="EU136" s="100" t="s">
        <v>2</v>
      </c>
      <c r="EV136" s="100" t="s">
        <v>6</v>
      </c>
      <c r="EW136" s="100" t="s">
        <v>6</v>
      </c>
      <c r="EX136" s="102"/>
      <c r="EY136" s="100" t="s">
        <v>5</v>
      </c>
      <c r="EZ136" s="100" t="s">
        <v>97</v>
      </c>
      <c r="FA136" s="100" t="s">
        <v>358</v>
      </c>
      <c r="FB136" s="100" t="s">
        <v>3</v>
      </c>
      <c r="FC136" s="100" t="s">
        <v>96</v>
      </c>
      <c r="FD136" s="102" t="s">
        <v>1382</v>
      </c>
    </row>
    <row r="137" spans="1:160" ht="47.15" customHeight="1" x14ac:dyDescent="0.25">
      <c r="A137" s="99">
        <v>345</v>
      </c>
      <c r="B137" s="100" t="s">
        <v>49</v>
      </c>
      <c r="C137" s="100" t="s">
        <v>520</v>
      </c>
      <c r="D137" s="100" t="s">
        <v>716</v>
      </c>
      <c r="E137" s="100" t="s">
        <v>16</v>
      </c>
      <c r="F137" s="100" t="s">
        <v>391</v>
      </c>
      <c r="G137" s="100" t="s">
        <v>96</v>
      </c>
      <c r="H137" s="100" t="s">
        <v>96</v>
      </c>
      <c r="I137" s="100" t="s">
        <v>97</v>
      </c>
      <c r="J137" s="100" t="s">
        <v>97</v>
      </c>
      <c r="K137" s="100" t="s">
        <v>97</v>
      </c>
      <c r="L137" s="100" t="s">
        <v>97</v>
      </c>
      <c r="M137" s="100" t="s">
        <v>97</v>
      </c>
      <c r="N137" s="100" t="s">
        <v>97</v>
      </c>
      <c r="O137" s="100" t="s">
        <v>97</v>
      </c>
      <c r="P137" s="100" t="s">
        <v>97</v>
      </c>
      <c r="Q137" s="100" t="s">
        <v>97</v>
      </c>
      <c r="R137" s="100" t="s">
        <v>5</v>
      </c>
      <c r="S137" s="100" t="s">
        <v>393</v>
      </c>
      <c r="T137" s="100" t="s">
        <v>394</v>
      </c>
      <c r="U137" s="100" t="s">
        <v>9</v>
      </c>
      <c r="V137" s="100" t="s">
        <v>395</v>
      </c>
      <c r="W137" s="100" t="s">
        <v>398</v>
      </c>
      <c r="X137" s="100" t="s">
        <v>397</v>
      </c>
      <c r="Y137" s="100" t="s">
        <v>398</v>
      </c>
      <c r="Z137" s="100" t="s">
        <v>397</v>
      </c>
      <c r="AA137" s="100" t="s">
        <v>398</v>
      </c>
      <c r="AB137" s="101">
        <v>43101</v>
      </c>
      <c r="AC137" s="101">
        <v>43115</v>
      </c>
      <c r="AD137" s="101">
        <v>43115</v>
      </c>
      <c r="AE137" s="101">
        <v>43426</v>
      </c>
      <c r="AF137" s="101">
        <v>43528</v>
      </c>
      <c r="AG137" s="101">
        <v>43426</v>
      </c>
      <c r="AH137" s="101">
        <v>43431</v>
      </c>
      <c r="AI137" s="101">
        <v>43570</v>
      </c>
      <c r="AJ137" s="101">
        <v>43570</v>
      </c>
      <c r="AK137" s="100" t="s">
        <v>405</v>
      </c>
      <c r="AL137" s="100" t="s">
        <v>405</v>
      </c>
      <c r="AM137" s="100">
        <v>0</v>
      </c>
      <c r="AN137" s="100">
        <v>311</v>
      </c>
      <c r="AO137" s="100">
        <v>30</v>
      </c>
      <c r="AP137" s="100" t="s">
        <v>90</v>
      </c>
      <c r="AQ137" s="102"/>
      <c r="AR137" s="100" t="s">
        <v>93</v>
      </c>
      <c r="AS137" s="100" t="s">
        <v>96</v>
      </c>
      <c r="AT137" s="100" t="s">
        <v>100</v>
      </c>
      <c r="AU137" s="100" t="s">
        <v>104</v>
      </c>
      <c r="AV137" s="102"/>
      <c r="AW137" s="100" t="s">
        <v>115</v>
      </c>
      <c r="AX137" s="102"/>
      <c r="AY137" s="100" t="s">
        <v>400</v>
      </c>
      <c r="AZ137" s="102"/>
      <c r="BA137" s="100" t="s">
        <v>122</v>
      </c>
      <c r="BB137" s="102"/>
      <c r="BC137" s="100" t="s">
        <v>202</v>
      </c>
      <c r="BD137" s="102"/>
      <c r="BE137" s="100" t="s">
        <v>137</v>
      </c>
      <c r="BF137" s="102"/>
      <c r="BG137" s="100" t="s">
        <v>96</v>
      </c>
      <c r="BH137" s="100" t="s">
        <v>96</v>
      </c>
      <c r="BI137" s="100" t="s">
        <v>97</v>
      </c>
      <c r="BJ137" s="100" t="s">
        <v>97</v>
      </c>
      <c r="BK137" s="100" t="s">
        <v>145</v>
      </c>
      <c r="BL137" s="102"/>
      <c r="BM137" s="100" t="s">
        <v>96</v>
      </c>
      <c r="BN137" s="100" t="s">
        <v>159</v>
      </c>
      <c r="BO137" s="102"/>
      <c r="BP137" s="100" t="s">
        <v>165</v>
      </c>
      <c r="BQ137" s="100" t="s">
        <v>2</v>
      </c>
      <c r="BR137" s="100" t="s">
        <v>2</v>
      </c>
      <c r="BS137" s="100" t="s">
        <v>5</v>
      </c>
      <c r="BT137" s="102"/>
      <c r="BU137" s="100" t="s">
        <v>5</v>
      </c>
      <c r="BV137" s="100" t="s">
        <v>5</v>
      </c>
      <c r="BW137" s="100" t="s">
        <v>187</v>
      </c>
      <c r="BX137" s="102"/>
      <c r="BY137" s="100" t="s">
        <v>145</v>
      </c>
      <c r="BZ137" s="102"/>
      <c r="CA137" s="100" t="s">
        <v>96</v>
      </c>
      <c r="CB137" s="100" t="s">
        <v>96</v>
      </c>
      <c r="CC137" s="100" t="s">
        <v>97</v>
      </c>
      <c r="CD137" s="100" t="s">
        <v>97</v>
      </c>
      <c r="CE137" s="100" t="s">
        <v>6</v>
      </c>
      <c r="CF137" s="102"/>
      <c r="CG137" s="100" t="s">
        <v>215</v>
      </c>
      <c r="CH137" s="102"/>
      <c r="CI137" s="100" t="s">
        <v>5</v>
      </c>
      <c r="CJ137" s="102"/>
      <c r="CK137" s="100" t="s">
        <v>96</v>
      </c>
      <c r="CL137" s="100" t="s">
        <v>5</v>
      </c>
      <c r="CM137" s="100" t="s">
        <v>5</v>
      </c>
      <c r="CN137" s="100" t="s">
        <v>5</v>
      </c>
      <c r="CO137" s="100" t="s">
        <v>5</v>
      </c>
      <c r="CP137" s="102"/>
      <c r="CQ137" s="100" t="s">
        <v>97</v>
      </c>
      <c r="CR137" s="100" t="s">
        <v>5</v>
      </c>
      <c r="CS137" s="100" t="s">
        <v>5</v>
      </c>
      <c r="CT137" s="100" t="s">
        <v>97</v>
      </c>
      <c r="CU137" s="100" t="s">
        <v>5</v>
      </c>
      <c r="CV137" s="100" t="s">
        <v>5</v>
      </c>
      <c r="CW137" s="102"/>
      <c r="CX137" s="100" t="s">
        <v>239</v>
      </c>
      <c r="CY137" s="100" t="s">
        <v>96</v>
      </c>
      <c r="CZ137" s="100" t="s">
        <v>96</v>
      </c>
      <c r="DA137" s="100" t="s">
        <v>97</v>
      </c>
      <c r="DB137" s="100" t="s">
        <v>5</v>
      </c>
      <c r="DC137" s="100" t="s">
        <v>97</v>
      </c>
      <c r="DD137" s="100" t="s">
        <v>3</v>
      </c>
      <c r="DE137" s="100" t="s">
        <v>57</v>
      </c>
      <c r="DF137" s="102" t="s">
        <v>1304</v>
      </c>
      <c r="DG137" s="100" t="s">
        <v>97</v>
      </c>
      <c r="DH137" s="100" t="s">
        <v>4</v>
      </c>
      <c r="DI137" s="100" t="s">
        <v>260</v>
      </c>
      <c r="DJ137" s="102"/>
      <c r="DK137" s="100" t="s">
        <v>5</v>
      </c>
      <c r="DL137" s="100" t="s">
        <v>5</v>
      </c>
      <c r="DM137" s="100" t="s">
        <v>5</v>
      </c>
      <c r="DN137" s="100" t="s">
        <v>5</v>
      </c>
      <c r="DO137" s="102"/>
      <c r="DP137" s="100" t="s">
        <v>5</v>
      </c>
      <c r="DQ137" s="100" t="s">
        <v>3</v>
      </c>
      <c r="DR137" s="100" t="s">
        <v>234</v>
      </c>
      <c r="DS137" s="102"/>
      <c r="DT137" s="100" t="s">
        <v>234</v>
      </c>
      <c r="DU137" s="102" t="s">
        <v>849</v>
      </c>
      <c r="DV137" s="100" t="s">
        <v>297</v>
      </c>
      <c r="DW137" s="102"/>
      <c r="DX137" s="100" t="s">
        <v>5</v>
      </c>
      <c r="DY137" s="102"/>
      <c r="DZ137" s="100" t="s">
        <v>97</v>
      </c>
      <c r="EA137" s="100" t="s">
        <v>97</v>
      </c>
      <c r="EB137" s="100" t="s">
        <v>5</v>
      </c>
      <c r="EC137" s="102"/>
      <c r="ED137" s="100" t="s">
        <v>96</v>
      </c>
      <c r="EE137" s="100" t="s">
        <v>97</v>
      </c>
      <c r="EF137" s="100" t="s">
        <v>96</v>
      </c>
      <c r="EG137" s="100" t="s">
        <v>5</v>
      </c>
      <c r="EH137" s="102"/>
      <c r="EI137" s="100" t="s">
        <v>319</v>
      </c>
      <c r="EJ137" s="100" t="s">
        <v>323</v>
      </c>
      <c r="EK137" s="102"/>
      <c r="EL137" s="100" t="s">
        <v>3</v>
      </c>
      <c r="EM137" s="100" t="s">
        <v>329</v>
      </c>
      <c r="EN137" s="102"/>
      <c r="EO137" s="100" t="s">
        <v>5</v>
      </c>
      <c r="EP137" s="102"/>
      <c r="EQ137" s="100" t="s">
        <v>5</v>
      </c>
      <c r="ER137" s="100" t="s">
        <v>5</v>
      </c>
      <c r="ES137" s="100" t="s">
        <v>5</v>
      </c>
      <c r="ET137" s="100" t="s">
        <v>5</v>
      </c>
      <c r="EU137" s="100" t="s">
        <v>5</v>
      </c>
      <c r="EV137" s="100" t="s">
        <v>6</v>
      </c>
      <c r="EW137" s="100" t="s">
        <v>6</v>
      </c>
      <c r="EX137" s="102"/>
      <c r="EY137" s="100" t="s">
        <v>96</v>
      </c>
      <c r="EZ137" s="100" t="s">
        <v>97</v>
      </c>
      <c r="FA137" s="100" t="s">
        <v>360</v>
      </c>
      <c r="FB137" s="100" t="s">
        <v>2</v>
      </c>
      <c r="FC137" s="100" t="s">
        <v>96</v>
      </c>
      <c r="FD137" s="102" t="s">
        <v>1383</v>
      </c>
    </row>
    <row r="138" spans="1:160" ht="47.15" customHeight="1" x14ac:dyDescent="0.25">
      <c r="A138" s="99">
        <v>346</v>
      </c>
      <c r="B138" s="100" t="s">
        <v>49</v>
      </c>
      <c r="C138" s="100" t="s">
        <v>520</v>
      </c>
      <c r="D138" s="100" t="s">
        <v>716</v>
      </c>
      <c r="E138" s="100" t="s">
        <v>16</v>
      </c>
      <c r="F138" s="100" t="s">
        <v>391</v>
      </c>
      <c r="G138" s="100" t="s">
        <v>96</v>
      </c>
      <c r="H138" s="100" t="s">
        <v>97</v>
      </c>
      <c r="I138" s="100" t="s">
        <v>97</v>
      </c>
      <c r="J138" s="100" t="s">
        <v>97</v>
      </c>
      <c r="K138" s="100" t="s">
        <v>97</v>
      </c>
      <c r="L138" s="100" t="s">
        <v>97</v>
      </c>
      <c r="M138" s="100" t="s">
        <v>97</v>
      </c>
      <c r="N138" s="100" t="s">
        <v>97</v>
      </c>
      <c r="O138" s="100" t="s">
        <v>97</v>
      </c>
      <c r="P138" s="100" t="s">
        <v>97</v>
      </c>
      <c r="Q138" s="100" t="s">
        <v>97</v>
      </c>
      <c r="R138" s="100" t="s">
        <v>462</v>
      </c>
      <c r="S138" s="100" t="s">
        <v>393</v>
      </c>
      <c r="T138" s="100" t="s">
        <v>394</v>
      </c>
      <c r="U138" s="100" t="s">
        <v>9</v>
      </c>
      <c r="V138" s="100" t="s">
        <v>395</v>
      </c>
      <c r="W138" s="100" t="s">
        <v>396</v>
      </c>
      <c r="X138" s="100" t="s">
        <v>18</v>
      </c>
      <c r="Y138" s="100" t="s">
        <v>396</v>
      </c>
      <c r="Z138" s="100" t="s">
        <v>397</v>
      </c>
      <c r="AA138" s="100" t="s">
        <v>5</v>
      </c>
      <c r="AB138" s="101">
        <v>43439</v>
      </c>
      <c r="AC138" s="101">
        <v>43439</v>
      </c>
      <c r="AD138" s="101">
        <v>43442</v>
      </c>
      <c r="AE138" s="101">
        <v>43531</v>
      </c>
      <c r="AF138" s="101">
        <v>43558</v>
      </c>
      <c r="AG138" s="101">
        <v>43537</v>
      </c>
      <c r="AH138" s="101">
        <v>43559</v>
      </c>
      <c r="AI138" s="101">
        <v>43559</v>
      </c>
      <c r="AJ138" s="101">
        <v>43559</v>
      </c>
      <c r="AK138" s="100" t="s">
        <v>439</v>
      </c>
      <c r="AL138" s="100" t="s">
        <v>399</v>
      </c>
      <c r="AM138" s="100">
        <v>3</v>
      </c>
      <c r="AN138" s="100">
        <v>92</v>
      </c>
      <c r="AO138" s="100">
        <v>1</v>
      </c>
      <c r="AP138" s="100" t="s">
        <v>91</v>
      </c>
      <c r="AQ138" s="102"/>
      <c r="AR138" s="100" t="s">
        <v>93</v>
      </c>
      <c r="AS138" s="100" t="s">
        <v>96</v>
      </c>
      <c r="AT138" s="100" t="s">
        <v>100</v>
      </c>
      <c r="AU138" s="100" t="s">
        <v>104</v>
      </c>
      <c r="AV138" s="102"/>
      <c r="AW138" s="100" t="s">
        <v>113</v>
      </c>
      <c r="AX138" s="102"/>
      <c r="AY138" s="100" t="s">
        <v>45</v>
      </c>
      <c r="AZ138" s="102"/>
      <c r="BA138" s="100" t="s">
        <v>122</v>
      </c>
      <c r="BB138" s="102" t="s">
        <v>850</v>
      </c>
      <c r="BC138" s="100" t="s">
        <v>5</v>
      </c>
      <c r="BD138" s="102"/>
      <c r="BE138" s="100" t="s">
        <v>5</v>
      </c>
      <c r="BF138" s="102"/>
      <c r="BG138" s="100" t="s">
        <v>96</v>
      </c>
      <c r="BH138" s="100" t="s">
        <v>96</v>
      </c>
      <c r="BI138" s="100" t="s">
        <v>97</v>
      </c>
      <c r="BJ138" s="100" t="s">
        <v>96</v>
      </c>
      <c r="BK138" s="100" t="s">
        <v>145</v>
      </c>
      <c r="BL138" s="102"/>
      <c r="BM138" s="100" t="s">
        <v>96</v>
      </c>
      <c r="BN138" s="100" t="s">
        <v>161</v>
      </c>
      <c r="BO138" s="102"/>
      <c r="BP138" s="100" t="s">
        <v>165</v>
      </c>
      <c r="BQ138" s="100" t="s">
        <v>3</v>
      </c>
      <c r="BR138" s="100" t="s">
        <v>3</v>
      </c>
      <c r="BS138" s="100" t="s">
        <v>173</v>
      </c>
      <c r="BT138" s="102"/>
      <c r="BU138" s="100" t="s">
        <v>180</v>
      </c>
      <c r="BV138" s="100" t="s">
        <v>5</v>
      </c>
      <c r="BW138" s="100" t="s">
        <v>187</v>
      </c>
      <c r="BX138" s="102"/>
      <c r="BY138" s="100" t="s">
        <v>152</v>
      </c>
      <c r="BZ138" s="102"/>
      <c r="CA138" s="100" t="s">
        <v>96</v>
      </c>
      <c r="CB138" s="100" t="s">
        <v>96</v>
      </c>
      <c r="CC138" s="100" t="s">
        <v>96</v>
      </c>
      <c r="CD138" s="100" t="s">
        <v>97</v>
      </c>
      <c r="CE138" s="100" t="s">
        <v>6</v>
      </c>
      <c r="CF138" s="102"/>
      <c r="CG138" s="100" t="s">
        <v>216</v>
      </c>
      <c r="CH138" s="102"/>
      <c r="CI138" s="100" t="s">
        <v>57</v>
      </c>
      <c r="CJ138" s="102" t="s">
        <v>851</v>
      </c>
      <c r="CK138" s="100" t="s">
        <v>96</v>
      </c>
      <c r="CL138" s="100" t="s">
        <v>96</v>
      </c>
      <c r="CM138" s="100" t="s">
        <v>96</v>
      </c>
      <c r="CN138" s="100" t="s">
        <v>97</v>
      </c>
      <c r="CO138" s="100" t="s">
        <v>6</v>
      </c>
      <c r="CP138" s="102"/>
      <c r="CQ138" s="100" t="s">
        <v>96</v>
      </c>
      <c r="CR138" s="100" t="s">
        <v>96</v>
      </c>
      <c r="CS138" s="100" t="s">
        <v>2</v>
      </c>
      <c r="CT138" s="100" t="s">
        <v>97</v>
      </c>
      <c r="CU138" s="100" t="s">
        <v>5</v>
      </c>
      <c r="CV138" s="100" t="s">
        <v>5</v>
      </c>
      <c r="CW138" s="102"/>
      <c r="CX138" s="100" t="s">
        <v>239</v>
      </c>
      <c r="CY138" s="100" t="s">
        <v>96</v>
      </c>
      <c r="CZ138" s="100" t="s">
        <v>96</v>
      </c>
      <c r="DA138" s="100" t="s">
        <v>96</v>
      </c>
      <c r="DB138" s="100" t="s">
        <v>5</v>
      </c>
      <c r="DC138" s="100" t="s">
        <v>96</v>
      </c>
      <c r="DD138" s="100" t="s">
        <v>2</v>
      </c>
      <c r="DE138" s="100" t="s">
        <v>5</v>
      </c>
      <c r="DF138" s="102"/>
      <c r="DG138" s="100" t="s">
        <v>97</v>
      </c>
      <c r="DH138" s="100" t="s">
        <v>5</v>
      </c>
      <c r="DI138" s="100" t="s">
        <v>5</v>
      </c>
      <c r="DJ138" s="102"/>
      <c r="DK138" s="100" t="s">
        <v>5</v>
      </c>
      <c r="DL138" s="100" t="s">
        <v>5</v>
      </c>
      <c r="DM138" s="100" t="s">
        <v>5</v>
      </c>
      <c r="DN138" s="100" t="s">
        <v>5</v>
      </c>
      <c r="DO138" s="102"/>
      <c r="DP138" s="100" t="s">
        <v>5</v>
      </c>
      <c r="DQ138" s="100" t="s">
        <v>2</v>
      </c>
      <c r="DR138" s="100" t="s">
        <v>5</v>
      </c>
      <c r="DS138" s="102"/>
      <c r="DT138" s="100" t="s">
        <v>285</v>
      </c>
      <c r="DU138" s="102"/>
      <c r="DV138" s="100" t="s">
        <v>296</v>
      </c>
      <c r="DW138" s="102"/>
      <c r="DX138" s="100" t="s">
        <v>297</v>
      </c>
      <c r="DY138" s="102"/>
      <c r="DZ138" s="100" t="s">
        <v>97</v>
      </c>
      <c r="EA138" s="100" t="s">
        <v>96</v>
      </c>
      <c r="EB138" s="100" t="s">
        <v>5</v>
      </c>
      <c r="EC138" s="102"/>
      <c r="ED138" s="100" t="s">
        <v>96</v>
      </c>
      <c r="EE138" s="100" t="s">
        <v>97</v>
      </c>
      <c r="EF138" s="100" t="s">
        <v>96</v>
      </c>
      <c r="EG138" s="100" t="s">
        <v>5</v>
      </c>
      <c r="EH138" s="102"/>
      <c r="EI138" s="100" t="s">
        <v>5</v>
      </c>
      <c r="EJ138" s="100" t="s">
        <v>5</v>
      </c>
      <c r="EK138" s="102"/>
      <c r="EL138" s="100" t="s">
        <v>2</v>
      </c>
      <c r="EM138" s="100" t="s">
        <v>329</v>
      </c>
      <c r="EN138" s="102"/>
      <c r="EO138" s="100" t="s">
        <v>5</v>
      </c>
      <c r="EP138" s="102"/>
      <c r="EQ138" s="100" t="s">
        <v>5</v>
      </c>
      <c r="ER138" s="100" t="s">
        <v>5</v>
      </c>
      <c r="ES138" s="100" t="s">
        <v>5</v>
      </c>
      <c r="ET138" s="100" t="s">
        <v>5</v>
      </c>
      <c r="EU138" s="100" t="s">
        <v>2</v>
      </c>
      <c r="EV138" s="100" t="s">
        <v>6</v>
      </c>
      <c r="EW138" s="100" t="s">
        <v>6</v>
      </c>
      <c r="EX138" s="102"/>
      <c r="EY138" s="100" t="s">
        <v>96</v>
      </c>
      <c r="EZ138" s="100" t="s">
        <v>97</v>
      </c>
      <c r="FA138" s="100" t="s">
        <v>358</v>
      </c>
      <c r="FB138" s="100" t="s">
        <v>2</v>
      </c>
      <c r="FC138" s="100" t="s">
        <v>96</v>
      </c>
      <c r="FD138" s="102"/>
    </row>
    <row r="139" spans="1:160" ht="47.15" customHeight="1" x14ac:dyDescent="0.25">
      <c r="A139" s="99">
        <v>347</v>
      </c>
      <c r="B139" s="100" t="s">
        <v>49</v>
      </c>
      <c r="C139" s="100" t="s">
        <v>520</v>
      </c>
      <c r="D139" s="100" t="s">
        <v>716</v>
      </c>
      <c r="E139" s="100" t="s">
        <v>16</v>
      </c>
      <c r="F139" s="100" t="s">
        <v>391</v>
      </c>
      <c r="G139" s="100" t="s">
        <v>96</v>
      </c>
      <c r="H139" s="100" t="s">
        <v>97</v>
      </c>
      <c r="I139" s="100" t="s">
        <v>97</v>
      </c>
      <c r="J139" s="100" t="s">
        <v>97</v>
      </c>
      <c r="K139" s="100" t="s">
        <v>97</v>
      </c>
      <c r="L139" s="100" t="s">
        <v>97</v>
      </c>
      <c r="M139" s="100" t="s">
        <v>97</v>
      </c>
      <c r="N139" s="100" t="s">
        <v>97</v>
      </c>
      <c r="O139" s="100" t="s">
        <v>97</v>
      </c>
      <c r="P139" s="100" t="s">
        <v>97</v>
      </c>
      <c r="Q139" s="100" t="s">
        <v>97</v>
      </c>
      <c r="R139" s="100" t="s">
        <v>5</v>
      </c>
      <c r="S139" s="100" t="s">
        <v>393</v>
      </c>
      <c r="T139" s="100" t="s">
        <v>394</v>
      </c>
      <c r="U139" s="100" t="s">
        <v>9</v>
      </c>
      <c r="V139" s="100" t="s">
        <v>395</v>
      </c>
      <c r="W139" s="100" t="s">
        <v>396</v>
      </c>
      <c r="X139" s="100" t="s">
        <v>26</v>
      </c>
      <c r="Y139" s="100" t="s">
        <v>396</v>
      </c>
      <c r="Z139" s="100" t="s">
        <v>414</v>
      </c>
      <c r="AA139" s="100" t="s">
        <v>5</v>
      </c>
      <c r="AB139" s="101">
        <v>43167</v>
      </c>
      <c r="AC139" s="101">
        <v>43168</v>
      </c>
      <c r="AD139" s="101">
        <v>43168</v>
      </c>
      <c r="AE139" s="101">
        <v>43736</v>
      </c>
      <c r="AF139" s="101">
        <v>43546</v>
      </c>
      <c r="AG139" s="101">
        <v>43410</v>
      </c>
      <c r="AH139" s="101">
        <v>43445</v>
      </c>
      <c r="AI139" s="101">
        <v>43558</v>
      </c>
      <c r="AJ139" s="101">
        <v>43558</v>
      </c>
      <c r="AK139" s="100" t="s">
        <v>439</v>
      </c>
      <c r="AL139" s="100" t="s">
        <v>439</v>
      </c>
      <c r="AM139" s="100">
        <v>0</v>
      </c>
      <c r="AN139" s="100">
        <v>568</v>
      </c>
      <c r="AO139" s="100">
        <v>8</v>
      </c>
      <c r="AP139" s="100" t="s">
        <v>84</v>
      </c>
      <c r="AQ139" s="102"/>
      <c r="AR139" s="100" t="s">
        <v>93</v>
      </c>
      <c r="AS139" s="100" t="s">
        <v>96</v>
      </c>
      <c r="AT139" s="100" t="s">
        <v>100</v>
      </c>
      <c r="AU139" s="100" t="s">
        <v>104</v>
      </c>
      <c r="AV139" s="102"/>
      <c r="AW139" s="100" t="s">
        <v>111</v>
      </c>
      <c r="AX139" s="102"/>
      <c r="AY139" s="100" t="s">
        <v>400</v>
      </c>
      <c r="AZ139" s="102"/>
      <c r="BA139" s="100" t="s">
        <v>38</v>
      </c>
      <c r="BB139" s="102"/>
      <c r="BC139" s="100" t="s">
        <v>201</v>
      </c>
      <c r="BD139" s="102"/>
      <c r="BE139" s="100" t="s">
        <v>136</v>
      </c>
      <c r="BF139" s="102"/>
      <c r="BG139" s="100" t="s">
        <v>96</v>
      </c>
      <c r="BH139" s="100" t="s">
        <v>96</v>
      </c>
      <c r="BI139" s="100" t="s">
        <v>97</v>
      </c>
      <c r="BJ139" s="100" t="s">
        <v>96</v>
      </c>
      <c r="BK139" s="100" t="s">
        <v>151</v>
      </c>
      <c r="BL139" s="102"/>
      <c r="BM139" s="100" t="s">
        <v>97</v>
      </c>
      <c r="BN139" s="100" t="s">
        <v>5</v>
      </c>
      <c r="BO139" s="102"/>
      <c r="BP139" s="100" t="s">
        <v>167</v>
      </c>
      <c r="BQ139" s="100" t="s">
        <v>4</v>
      </c>
      <c r="BR139" s="100" t="s">
        <v>3</v>
      </c>
      <c r="BS139" s="100" t="s">
        <v>175</v>
      </c>
      <c r="BT139" s="102"/>
      <c r="BU139" s="100" t="s">
        <v>6</v>
      </c>
      <c r="BV139" s="100" t="s">
        <v>5</v>
      </c>
      <c r="BW139" s="100" t="s">
        <v>187</v>
      </c>
      <c r="BX139" s="102"/>
      <c r="BY139" s="100" t="s">
        <v>145</v>
      </c>
      <c r="BZ139" s="102"/>
      <c r="CA139" s="100" t="s">
        <v>97</v>
      </c>
      <c r="CB139" s="100" t="s">
        <v>96</v>
      </c>
      <c r="CC139" s="100" t="s">
        <v>97</v>
      </c>
      <c r="CD139" s="100" t="s">
        <v>97</v>
      </c>
      <c r="CE139" s="100" t="s">
        <v>6</v>
      </c>
      <c r="CF139" s="102"/>
      <c r="CG139" s="100" t="s">
        <v>216</v>
      </c>
      <c r="CH139" s="102"/>
      <c r="CI139" s="100" t="s">
        <v>57</v>
      </c>
      <c r="CJ139" s="102" t="s">
        <v>1287</v>
      </c>
      <c r="CK139" s="100" t="s">
        <v>96</v>
      </c>
      <c r="CL139" s="100" t="s">
        <v>96</v>
      </c>
      <c r="CM139" s="100" t="s">
        <v>96</v>
      </c>
      <c r="CN139" s="100" t="s">
        <v>97</v>
      </c>
      <c r="CO139" s="100" t="s">
        <v>6</v>
      </c>
      <c r="CP139" s="102"/>
      <c r="CQ139" s="100" t="s">
        <v>96</v>
      </c>
      <c r="CR139" s="100" t="s">
        <v>96</v>
      </c>
      <c r="CS139" s="100" t="s">
        <v>2</v>
      </c>
      <c r="CT139" s="100" t="s">
        <v>97</v>
      </c>
      <c r="CU139" s="100" t="s">
        <v>5</v>
      </c>
      <c r="CV139" s="100" t="s">
        <v>5</v>
      </c>
      <c r="CW139" s="102"/>
      <c r="CX139" s="100" t="s">
        <v>239</v>
      </c>
      <c r="CY139" s="100" t="s">
        <v>96</v>
      </c>
      <c r="CZ139" s="100" t="s">
        <v>96</v>
      </c>
      <c r="DA139" s="100" t="s">
        <v>96</v>
      </c>
      <c r="DB139" s="100" t="s">
        <v>5</v>
      </c>
      <c r="DC139" s="100" t="s">
        <v>96</v>
      </c>
      <c r="DD139" s="100" t="s">
        <v>2</v>
      </c>
      <c r="DE139" s="100" t="s">
        <v>5</v>
      </c>
      <c r="DF139" s="102"/>
      <c r="DG139" s="100" t="s">
        <v>97</v>
      </c>
      <c r="DH139" s="100" t="s">
        <v>2</v>
      </c>
      <c r="DI139" s="100" t="s">
        <v>5</v>
      </c>
      <c r="DJ139" s="102"/>
      <c r="DK139" s="100" t="s">
        <v>96</v>
      </c>
      <c r="DL139" s="100" t="s">
        <v>266</v>
      </c>
      <c r="DM139" s="100" t="s">
        <v>5</v>
      </c>
      <c r="DN139" s="100" t="s">
        <v>5</v>
      </c>
      <c r="DO139" s="102"/>
      <c r="DP139" s="100" t="s">
        <v>5</v>
      </c>
      <c r="DQ139" s="100" t="s">
        <v>3</v>
      </c>
      <c r="DR139" s="100" t="s">
        <v>5</v>
      </c>
      <c r="DS139" s="102"/>
      <c r="DT139" s="100" t="s">
        <v>288</v>
      </c>
      <c r="DU139" s="102"/>
      <c r="DV139" s="100" t="s">
        <v>46</v>
      </c>
      <c r="DW139" s="102"/>
      <c r="DX139" s="100" t="s">
        <v>38</v>
      </c>
      <c r="DY139" s="102"/>
      <c r="DZ139" s="100" t="s">
        <v>97</v>
      </c>
      <c r="EA139" s="100" t="s">
        <v>97</v>
      </c>
      <c r="EB139" s="100" t="s">
        <v>5</v>
      </c>
      <c r="EC139" s="102"/>
      <c r="ED139" s="100" t="s">
        <v>96</v>
      </c>
      <c r="EE139" s="100" t="s">
        <v>97</v>
      </c>
      <c r="EF139" s="100" t="s">
        <v>96</v>
      </c>
      <c r="EG139" s="100" t="s">
        <v>5</v>
      </c>
      <c r="EH139" s="102"/>
      <c r="EI139" s="100" t="s">
        <v>319</v>
      </c>
      <c r="EJ139" s="100" t="s">
        <v>325</v>
      </c>
      <c r="EK139" s="102"/>
      <c r="EL139" s="100" t="s">
        <v>2</v>
      </c>
      <c r="EM139" s="100" t="s">
        <v>329</v>
      </c>
      <c r="EN139" s="102"/>
      <c r="EO139" s="100" t="s">
        <v>5</v>
      </c>
      <c r="EP139" s="102"/>
      <c r="EQ139" s="100" t="s">
        <v>5</v>
      </c>
      <c r="ER139" s="100" t="s">
        <v>5</v>
      </c>
      <c r="ES139" s="100" t="s">
        <v>5</v>
      </c>
      <c r="ET139" s="100" t="s">
        <v>5</v>
      </c>
      <c r="EU139" s="100" t="s">
        <v>5</v>
      </c>
      <c r="EV139" s="100" t="s">
        <v>6</v>
      </c>
      <c r="EW139" s="100" t="s">
        <v>353</v>
      </c>
      <c r="EX139" s="102"/>
      <c r="EY139" s="100" t="s">
        <v>96</v>
      </c>
      <c r="EZ139" s="100" t="s">
        <v>97</v>
      </c>
      <c r="FA139" s="100" t="s">
        <v>358</v>
      </c>
      <c r="FB139" s="100" t="s">
        <v>2</v>
      </c>
      <c r="FC139" s="100" t="s">
        <v>96</v>
      </c>
      <c r="FD139" s="102"/>
    </row>
    <row r="140" spans="1:160" ht="47.15" customHeight="1" x14ac:dyDescent="0.25">
      <c r="A140" s="99">
        <v>348</v>
      </c>
      <c r="B140" s="100" t="s">
        <v>49</v>
      </c>
      <c r="C140" s="100" t="s">
        <v>520</v>
      </c>
      <c r="D140" s="100" t="s">
        <v>716</v>
      </c>
      <c r="E140" s="100" t="s">
        <v>16</v>
      </c>
      <c r="F140" s="100" t="s">
        <v>391</v>
      </c>
      <c r="G140" s="100" t="s">
        <v>96</v>
      </c>
      <c r="H140" s="100" t="s">
        <v>96</v>
      </c>
      <c r="I140" s="100" t="s">
        <v>97</v>
      </c>
      <c r="J140" s="100" t="s">
        <v>97</v>
      </c>
      <c r="K140" s="100" t="s">
        <v>97</v>
      </c>
      <c r="L140" s="100" t="s">
        <v>97</v>
      </c>
      <c r="M140" s="100" t="s">
        <v>97</v>
      </c>
      <c r="N140" s="100" t="s">
        <v>97</v>
      </c>
      <c r="O140" s="100" t="s">
        <v>97</v>
      </c>
      <c r="P140" s="100" t="s">
        <v>97</v>
      </c>
      <c r="Q140" s="100" t="s">
        <v>97</v>
      </c>
      <c r="R140" s="100" t="s">
        <v>5</v>
      </c>
      <c r="S140" s="100" t="s">
        <v>393</v>
      </c>
      <c r="T140" s="100" t="s">
        <v>394</v>
      </c>
      <c r="U140" s="100" t="s">
        <v>9</v>
      </c>
      <c r="V140" s="100" t="s">
        <v>395</v>
      </c>
      <c r="W140" s="100" t="s">
        <v>396</v>
      </c>
      <c r="X140" s="100" t="s">
        <v>397</v>
      </c>
      <c r="Y140" s="100" t="s">
        <v>398</v>
      </c>
      <c r="Z140" s="100" t="s">
        <v>397</v>
      </c>
      <c r="AA140" s="100" t="s">
        <v>492</v>
      </c>
      <c r="AB140" s="101">
        <v>43122</v>
      </c>
      <c r="AC140" s="101">
        <v>43179</v>
      </c>
      <c r="AD140" s="101">
        <v>43181</v>
      </c>
      <c r="AE140" s="101">
        <v>43182</v>
      </c>
      <c r="AF140" s="101">
        <v>43586</v>
      </c>
      <c r="AG140" s="101">
        <v>43483</v>
      </c>
      <c r="AH140" s="101">
        <v>43509</v>
      </c>
      <c r="AI140" s="101">
        <v>43609</v>
      </c>
      <c r="AJ140" s="101">
        <v>43609</v>
      </c>
      <c r="AK140" s="100" t="s">
        <v>405</v>
      </c>
      <c r="AL140" s="100" t="s">
        <v>405</v>
      </c>
      <c r="AM140" s="100">
        <v>2</v>
      </c>
      <c r="AN140" s="100">
        <v>3</v>
      </c>
      <c r="AO140" s="100">
        <v>17</v>
      </c>
      <c r="AP140" s="100" t="s">
        <v>90</v>
      </c>
      <c r="AQ140" s="102"/>
      <c r="AR140" s="100" t="s">
        <v>93</v>
      </c>
      <c r="AS140" s="100" t="s">
        <v>96</v>
      </c>
      <c r="AT140" s="100" t="s">
        <v>100</v>
      </c>
      <c r="AU140" s="100" t="s">
        <v>104</v>
      </c>
      <c r="AV140" s="102"/>
      <c r="AW140" s="100" t="s">
        <v>115</v>
      </c>
      <c r="AX140" s="102"/>
      <c r="AY140" s="100" t="s">
        <v>400</v>
      </c>
      <c r="AZ140" s="102"/>
      <c r="BA140" s="100" t="s">
        <v>38</v>
      </c>
      <c r="BB140" s="102"/>
      <c r="BC140" s="100" t="s">
        <v>5</v>
      </c>
      <c r="BD140" s="102"/>
      <c r="BE140" s="100" t="s">
        <v>136</v>
      </c>
      <c r="BF140" s="102"/>
      <c r="BG140" s="100" t="s">
        <v>96</v>
      </c>
      <c r="BH140" s="100" t="s">
        <v>96</v>
      </c>
      <c r="BI140" s="100" t="s">
        <v>97</v>
      </c>
      <c r="BJ140" s="100" t="s">
        <v>97</v>
      </c>
      <c r="BK140" s="100" t="s">
        <v>145</v>
      </c>
      <c r="BL140" s="102"/>
      <c r="BM140" s="100" t="s">
        <v>5</v>
      </c>
      <c r="BN140" s="100" t="s">
        <v>5</v>
      </c>
      <c r="BO140" s="102"/>
      <c r="BP140" s="100" t="s">
        <v>5</v>
      </c>
      <c r="BQ140" s="100" t="s">
        <v>4</v>
      </c>
      <c r="BR140" s="100" t="s">
        <v>3</v>
      </c>
      <c r="BS140" s="100" t="s">
        <v>175</v>
      </c>
      <c r="BT140" s="102"/>
      <c r="BU140" s="100" t="s">
        <v>179</v>
      </c>
      <c r="BV140" s="100" t="s">
        <v>5</v>
      </c>
      <c r="BW140" s="100" t="s">
        <v>187</v>
      </c>
      <c r="BX140" s="102"/>
      <c r="BY140" s="100" t="s">
        <v>145</v>
      </c>
      <c r="BZ140" s="102"/>
      <c r="CA140" s="100" t="s">
        <v>97</v>
      </c>
      <c r="CB140" s="100" t="s">
        <v>97</v>
      </c>
      <c r="CC140" s="100" t="s">
        <v>5</v>
      </c>
      <c r="CD140" s="100" t="s">
        <v>97</v>
      </c>
      <c r="CE140" s="100" t="s">
        <v>5</v>
      </c>
      <c r="CF140" s="102"/>
      <c r="CG140" s="100" t="s">
        <v>216</v>
      </c>
      <c r="CH140" s="102"/>
      <c r="CI140" s="100" t="s">
        <v>192</v>
      </c>
      <c r="CJ140" s="102"/>
      <c r="CK140" s="100" t="s">
        <v>97</v>
      </c>
      <c r="CL140" s="100" t="s">
        <v>96</v>
      </c>
      <c r="CM140" s="100" t="s">
        <v>96</v>
      </c>
      <c r="CN140" s="100" t="s">
        <v>97</v>
      </c>
      <c r="CO140" s="100" t="s">
        <v>6</v>
      </c>
      <c r="CP140" s="102"/>
      <c r="CQ140" s="100" t="s">
        <v>97</v>
      </c>
      <c r="CR140" s="100" t="s">
        <v>5</v>
      </c>
      <c r="CS140" s="100" t="s">
        <v>5</v>
      </c>
      <c r="CT140" s="100" t="s">
        <v>97</v>
      </c>
      <c r="CU140" s="100" t="s">
        <v>5</v>
      </c>
      <c r="CV140" s="100" t="s">
        <v>5</v>
      </c>
      <c r="CW140" s="102"/>
      <c r="CX140" s="100" t="s">
        <v>239</v>
      </c>
      <c r="CY140" s="100" t="s">
        <v>96</v>
      </c>
      <c r="CZ140" s="100" t="s">
        <v>96</v>
      </c>
      <c r="DA140" s="100" t="s">
        <v>97</v>
      </c>
      <c r="DB140" s="100" t="s">
        <v>5</v>
      </c>
      <c r="DC140" s="100" t="s">
        <v>96</v>
      </c>
      <c r="DD140" s="100" t="s">
        <v>2</v>
      </c>
      <c r="DE140" s="100" t="s">
        <v>5</v>
      </c>
      <c r="DF140" s="102"/>
      <c r="DG140" s="100" t="s">
        <v>97</v>
      </c>
      <c r="DH140" s="100" t="s">
        <v>2</v>
      </c>
      <c r="DI140" s="100" t="s">
        <v>5</v>
      </c>
      <c r="DJ140" s="102"/>
      <c r="DK140" s="100" t="s">
        <v>5</v>
      </c>
      <c r="DL140" s="100" t="s">
        <v>5</v>
      </c>
      <c r="DM140" s="100" t="s">
        <v>5</v>
      </c>
      <c r="DN140" s="100" t="s">
        <v>5</v>
      </c>
      <c r="DO140" s="102"/>
      <c r="DP140" s="100" t="s">
        <v>5</v>
      </c>
      <c r="DQ140" s="100" t="s">
        <v>3</v>
      </c>
      <c r="DR140" s="100" t="s">
        <v>278</v>
      </c>
      <c r="DS140" s="102"/>
      <c r="DT140" s="100" t="s">
        <v>285</v>
      </c>
      <c r="DU140" s="102"/>
      <c r="DV140" s="100" t="s">
        <v>294</v>
      </c>
      <c r="DW140" s="102"/>
      <c r="DX140" s="100" t="s">
        <v>46</v>
      </c>
      <c r="DY140" s="102"/>
      <c r="DZ140" s="100" t="s">
        <v>97</v>
      </c>
      <c r="EA140" s="100" t="s">
        <v>97</v>
      </c>
      <c r="EB140" s="100" t="s">
        <v>5</v>
      </c>
      <c r="EC140" s="102"/>
      <c r="ED140" s="100" t="s">
        <v>96</v>
      </c>
      <c r="EE140" s="100" t="s">
        <v>97</v>
      </c>
      <c r="EF140" s="100" t="s">
        <v>97</v>
      </c>
      <c r="EG140" s="100" t="s">
        <v>5</v>
      </c>
      <c r="EH140" s="102"/>
      <c r="EI140" s="100" t="s">
        <v>319</v>
      </c>
      <c r="EJ140" s="100" t="s">
        <v>323</v>
      </c>
      <c r="EK140" s="102"/>
      <c r="EL140" s="100" t="s">
        <v>3</v>
      </c>
      <c r="EM140" s="100" t="s">
        <v>329</v>
      </c>
      <c r="EN140" s="102"/>
      <c r="EO140" s="100" t="s">
        <v>5</v>
      </c>
      <c r="EP140" s="102"/>
      <c r="EQ140" s="100" t="s">
        <v>97</v>
      </c>
      <c r="ER140" s="100" t="s">
        <v>97</v>
      </c>
      <c r="ES140" s="100" t="s">
        <v>97</v>
      </c>
      <c r="ET140" s="100" t="s">
        <v>5</v>
      </c>
      <c r="EU140" s="100" t="s">
        <v>5</v>
      </c>
      <c r="EV140" s="100" t="s">
        <v>6</v>
      </c>
      <c r="EW140" s="100" t="s">
        <v>6</v>
      </c>
      <c r="EX140" s="102"/>
      <c r="EY140" s="100" t="s">
        <v>96</v>
      </c>
      <c r="EZ140" s="100" t="s">
        <v>461</v>
      </c>
      <c r="FA140" s="100" t="s">
        <v>359</v>
      </c>
      <c r="FB140" s="100" t="s">
        <v>3</v>
      </c>
      <c r="FC140" s="100" t="s">
        <v>96</v>
      </c>
      <c r="FD140" s="102"/>
    </row>
    <row r="141" spans="1:160" ht="47.15" customHeight="1" x14ac:dyDescent="0.25">
      <c r="A141" s="99">
        <v>349</v>
      </c>
      <c r="B141" s="100" t="s">
        <v>49</v>
      </c>
      <c r="C141" s="100" t="s">
        <v>520</v>
      </c>
      <c r="D141" s="100" t="s">
        <v>716</v>
      </c>
      <c r="E141" s="100" t="s">
        <v>16</v>
      </c>
      <c r="F141" s="100" t="s">
        <v>391</v>
      </c>
      <c r="G141" s="100" t="s">
        <v>96</v>
      </c>
      <c r="H141" s="100" t="s">
        <v>96</v>
      </c>
      <c r="I141" s="100" t="s">
        <v>97</v>
      </c>
      <c r="J141" s="100" t="s">
        <v>97</v>
      </c>
      <c r="K141" s="100" t="s">
        <v>97</v>
      </c>
      <c r="L141" s="100" t="s">
        <v>97</v>
      </c>
      <c r="M141" s="100" t="s">
        <v>97</v>
      </c>
      <c r="N141" s="100" t="s">
        <v>97</v>
      </c>
      <c r="O141" s="100" t="s">
        <v>97</v>
      </c>
      <c r="P141" s="100" t="s">
        <v>97</v>
      </c>
      <c r="Q141" s="100" t="s">
        <v>97</v>
      </c>
      <c r="R141" s="100" t="s">
        <v>5</v>
      </c>
      <c r="S141" s="100" t="s">
        <v>393</v>
      </c>
      <c r="T141" s="100" t="s">
        <v>394</v>
      </c>
      <c r="U141" s="100" t="s">
        <v>9</v>
      </c>
      <c r="V141" s="100" t="s">
        <v>487</v>
      </c>
      <c r="W141" s="100" t="s">
        <v>396</v>
      </c>
      <c r="X141" s="100" t="s">
        <v>21</v>
      </c>
      <c r="Y141" s="100" t="s">
        <v>398</v>
      </c>
      <c r="Z141" s="100" t="s">
        <v>21</v>
      </c>
      <c r="AA141" s="100" t="s">
        <v>415</v>
      </c>
      <c r="AB141" s="101">
        <v>35064</v>
      </c>
      <c r="AC141" s="101">
        <v>43093</v>
      </c>
      <c r="AD141" s="101">
        <v>43184</v>
      </c>
      <c r="AE141" s="101">
        <v>43332</v>
      </c>
      <c r="AF141" s="101">
        <v>43619</v>
      </c>
      <c r="AG141" s="101">
        <v>43454</v>
      </c>
      <c r="AH141" s="101">
        <v>43622</v>
      </c>
      <c r="AI141" s="101">
        <v>43622</v>
      </c>
      <c r="AJ141" s="101">
        <v>43622</v>
      </c>
      <c r="AK141" s="100" t="s">
        <v>390</v>
      </c>
      <c r="AL141" s="100" t="s">
        <v>399</v>
      </c>
      <c r="AM141" s="100">
        <v>91</v>
      </c>
      <c r="AN141" s="100">
        <v>239</v>
      </c>
      <c r="AO141" s="100">
        <v>3</v>
      </c>
      <c r="AP141" s="100" t="s">
        <v>91</v>
      </c>
      <c r="AQ141" s="102"/>
      <c r="AR141" s="100" t="s">
        <v>93</v>
      </c>
      <c r="AS141" s="100" t="s">
        <v>97</v>
      </c>
      <c r="AT141" s="100" t="s">
        <v>100</v>
      </c>
      <c r="AU141" s="100" t="s">
        <v>104</v>
      </c>
      <c r="AV141" s="102"/>
      <c r="AW141" s="100" t="s">
        <v>115</v>
      </c>
      <c r="AX141" s="102"/>
      <c r="AY141" s="100" t="s">
        <v>5</v>
      </c>
      <c r="AZ141" s="102"/>
      <c r="BA141" s="100" t="s">
        <v>129</v>
      </c>
      <c r="BB141" s="102"/>
      <c r="BC141" s="100" t="s">
        <v>125</v>
      </c>
      <c r="BD141" s="102"/>
      <c r="BE141" s="100" t="s">
        <v>132</v>
      </c>
      <c r="BF141" s="102"/>
      <c r="BG141" s="100" t="s">
        <v>96</v>
      </c>
      <c r="BH141" s="100" t="s">
        <v>96</v>
      </c>
      <c r="BI141" s="100" t="s">
        <v>96</v>
      </c>
      <c r="BJ141" s="100" t="s">
        <v>5</v>
      </c>
      <c r="BK141" s="100" t="s">
        <v>5</v>
      </c>
      <c r="BL141" s="102"/>
      <c r="BM141" s="100" t="s">
        <v>96</v>
      </c>
      <c r="BN141" s="100" t="s">
        <v>6</v>
      </c>
      <c r="BO141" s="102"/>
      <c r="BP141" s="100" t="s">
        <v>166</v>
      </c>
      <c r="BQ141" s="100" t="s">
        <v>2</v>
      </c>
      <c r="BR141" s="100" t="s">
        <v>3</v>
      </c>
      <c r="BS141" s="100" t="s">
        <v>173</v>
      </c>
      <c r="BT141" s="102"/>
      <c r="BU141" s="100" t="s">
        <v>180</v>
      </c>
      <c r="BV141" s="100" t="s">
        <v>183</v>
      </c>
      <c r="BW141" s="100" t="s">
        <v>188</v>
      </c>
      <c r="BX141" s="102"/>
      <c r="BY141" s="100" t="s">
        <v>5</v>
      </c>
      <c r="BZ141" s="102"/>
      <c r="CA141" s="100" t="s">
        <v>96</v>
      </c>
      <c r="CB141" s="100" t="s">
        <v>5</v>
      </c>
      <c r="CC141" s="100" t="s">
        <v>5</v>
      </c>
      <c r="CD141" s="100" t="s">
        <v>5</v>
      </c>
      <c r="CE141" s="100" t="s">
        <v>5</v>
      </c>
      <c r="CF141" s="102"/>
      <c r="CG141" s="100" t="s">
        <v>220</v>
      </c>
      <c r="CH141" s="102"/>
      <c r="CI141" s="100" t="s">
        <v>5</v>
      </c>
      <c r="CJ141" s="102"/>
      <c r="CK141" s="100" t="s">
        <v>5</v>
      </c>
      <c r="CL141" s="100" t="s">
        <v>5</v>
      </c>
      <c r="CM141" s="100" t="s">
        <v>5</v>
      </c>
      <c r="CN141" s="100" t="s">
        <v>5</v>
      </c>
      <c r="CO141" s="100" t="s">
        <v>5</v>
      </c>
      <c r="CP141" s="102"/>
      <c r="CQ141" s="100" t="s">
        <v>96</v>
      </c>
      <c r="CR141" s="100" t="s">
        <v>96</v>
      </c>
      <c r="CS141" s="100" t="s">
        <v>2</v>
      </c>
      <c r="CT141" s="100" t="s">
        <v>97</v>
      </c>
      <c r="CU141" s="100" t="s">
        <v>5</v>
      </c>
      <c r="CV141" s="100" t="s">
        <v>5</v>
      </c>
      <c r="CW141" s="102"/>
      <c r="CX141" s="100" t="s">
        <v>239</v>
      </c>
      <c r="CY141" s="100" t="s">
        <v>96</v>
      </c>
      <c r="CZ141" s="100" t="s">
        <v>96</v>
      </c>
      <c r="DA141" s="100" t="s">
        <v>96</v>
      </c>
      <c r="DB141" s="100" t="s">
        <v>5</v>
      </c>
      <c r="DC141" s="100" t="s">
        <v>96</v>
      </c>
      <c r="DD141" s="100" t="s">
        <v>2</v>
      </c>
      <c r="DE141" s="100" t="s">
        <v>5</v>
      </c>
      <c r="DF141" s="102"/>
      <c r="DG141" s="100" t="s">
        <v>96</v>
      </c>
      <c r="DH141" s="100" t="s">
        <v>2</v>
      </c>
      <c r="DI141" s="100" t="s">
        <v>5</v>
      </c>
      <c r="DJ141" s="102"/>
      <c r="DK141" s="100" t="s">
        <v>5</v>
      </c>
      <c r="DL141" s="100" t="s">
        <v>5</v>
      </c>
      <c r="DM141" s="100" t="s">
        <v>5</v>
      </c>
      <c r="DN141" s="100" t="s">
        <v>5</v>
      </c>
      <c r="DO141" s="102"/>
      <c r="DP141" s="100" t="s">
        <v>5</v>
      </c>
      <c r="DQ141" s="100" t="s">
        <v>2</v>
      </c>
      <c r="DR141" s="100" t="s">
        <v>5</v>
      </c>
      <c r="DS141" s="102"/>
      <c r="DT141" s="100" t="s">
        <v>285</v>
      </c>
      <c r="DU141" s="102"/>
      <c r="DV141" s="100" t="s">
        <v>127</v>
      </c>
      <c r="DW141" s="102"/>
      <c r="DX141" s="100" t="s">
        <v>296</v>
      </c>
      <c r="DY141" s="102"/>
      <c r="DZ141" s="100" t="s">
        <v>97</v>
      </c>
      <c r="EA141" s="100" t="s">
        <v>96</v>
      </c>
      <c r="EB141" s="100" t="s">
        <v>5</v>
      </c>
      <c r="EC141" s="102"/>
      <c r="ED141" s="100" t="s">
        <v>96</v>
      </c>
      <c r="EE141" s="100" t="s">
        <v>96</v>
      </c>
      <c r="EF141" s="100" t="s">
        <v>97</v>
      </c>
      <c r="EG141" s="100" t="s">
        <v>307</v>
      </c>
      <c r="EH141" s="102"/>
      <c r="EI141" s="100" t="s">
        <v>319</v>
      </c>
      <c r="EJ141" s="100" t="s">
        <v>323</v>
      </c>
      <c r="EK141" s="102"/>
      <c r="EL141" s="100" t="s">
        <v>2</v>
      </c>
      <c r="EM141" s="100" t="s">
        <v>329</v>
      </c>
      <c r="EN141" s="102"/>
      <c r="EO141" s="100" t="s">
        <v>5</v>
      </c>
      <c r="EP141" s="102"/>
      <c r="EQ141" s="100" t="s">
        <v>5</v>
      </c>
      <c r="ER141" s="100" t="s">
        <v>5</v>
      </c>
      <c r="ES141" s="100" t="s">
        <v>5</v>
      </c>
      <c r="ET141" s="100" t="s">
        <v>5</v>
      </c>
      <c r="EU141" s="100" t="s">
        <v>2</v>
      </c>
      <c r="EV141" s="100" t="s">
        <v>6</v>
      </c>
      <c r="EW141" s="100" t="s">
        <v>6</v>
      </c>
      <c r="EX141" s="102"/>
      <c r="EY141" s="100" t="s">
        <v>96</v>
      </c>
      <c r="EZ141" s="100" t="s">
        <v>461</v>
      </c>
      <c r="FA141" s="100" t="s">
        <v>358</v>
      </c>
      <c r="FB141" s="100" t="s">
        <v>2</v>
      </c>
      <c r="FC141" s="100" t="s">
        <v>96</v>
      </c>
      <c r="FD141" s="102" t="s">
        <v>852</v>
      </c>
    </row>
    <row r="142" spans="1:160" ht="47.15" customHeight="1" x14ac:dyDescent="0.25">
      <c r="A142" s="99">
        <v>350</v>
      </c>
      <c r="B142" s="100" t="s">
        <v>49</v>
      </c>
      <c r="C142" s="100" t="s">
        <v>520</v>
      </c>
      <c r="D142" s="100" t="s">
        <v>716</v>
      </c>
      <c r="E142" s="100" t="s">
        <v>16</v>
      </c>
      <c r="F142" s="100" t="s">
        <v>391</v>
      </c>
      <c r="G142" s="100" t="s">
        <v>96</v>
      </c>
      <c r="H142" s="100" t="s">
        <v>97</v>
      </c>
      <c r="I142" s="100" t="s">
        <v>97</v>
      </c>
      <c r="J142" s="100" t="s">
        <v>97</v>
      </c>
      <c r="K142" s="100" t="s">
        <v>97</v>
      </c>
      <c r="L142" s="100" t="s">
        <v>97</v>
      </c>
      <c r="M142" s="100" t="s">
        <v>97</v>
      </c>
      <c r="N142" s="100" t="s">
        <v>97</v>
      </c>
      <c r="O142" s="100" t="s">
        <v>97</v>
      </c>
      <c r="P142" s="100" t="s">
        <v>97</v>
      </c>
      <c r="Q142" s="100" t="s">
        <v>97</v>
      </c>
      <c r="R142" s="100" t="s">
        <v>5</v>
      </c>
      <c r="S142" s="100" t="s">
        <v>393</v>
      </c>
      <c r="T142" s="100" t="s">
        <v>394</v>
      </c>
      <c r="U142" s="100" t="s">
        <v>9</v>
      </c>
      <c r="V142" s="100" t="s">
        <v>395</v>
      </c>
      <c r="W142" s="100" t="s">
        <v>396</v>
      </c>
      <c r="X142" s="100" t="s">
        <v>24</v>
      </c>
      <c r="Y142" s="100" t="s">
        <v>396</v>
      </c>
      <c r="Z142" s="100" t="s">
        <v>22</v>
      </c>
      <c r="AA142" s="100" t="s">
        <v>5</v>
      </c>
      <c r="AB142" s="101">
        <v>43078</v>
      </c>
      <c r="AC142" s="101">
        <v>43168</v>
      </c>
      <c r="AD142" s="101">
        <v>43203</v>
      </c>
      <c r="AE142" s="101">
        <v>43363</v>
      </c>
      <c r="AF142" s="101">
        <v>43588</v>
      </c>
      <c r="AG142" s="101">
        <v>43424</v>
      </c>
      <c r="AH142" s="101">
        <v>43438</v>
      </c>
      <c r="AI142" s="101">
        <v>43633</v>
      </c>
      <c r="AJ142" s="101">
        <v>43633</v>
      </c>
      <c r="AK142" s="100" t="s">
        <v>63</v>
      </c>
      <c r="AL142" s="100" t="s">
        <v>405</v>
      </c>
      <c r="AM142" s="100">
        <v>35</v>
      </c>
      <c r="AN142" s="100">
        <v>195</v>
      </c>
      <c r="AO142" s="100">
        <v>31</v>
      </c>
      <c r="AP142" s="100" t="s">
        <v>91</v>
      </c>
      <c r="AQ142" s="102"/>
      <c r="AR142" s="100" t="s">
        <v>93</v>
      </c>
      <c r="AS142" s="100" t="s">
        <v>96</v>
      </c>
      <c r="AT142" s="100" t="s">
        <v>100</v>
      </c>
      <c r="AU142" s="100" t="s">
        <v>104</v>
      </c>
      <c r="AV142" s="102"/>
      <c r="AW142" s="100" t="s">
        <v>111</v>
      </c>
      <c r="AX142" s="102"/>
      <c r="AY142" s="100" t="s">
        <v>5</v>
      </c>
      <c r="AZ142" s="102" t="s">
        <v>853</v>
      </c>
      <c r="BA142" s="100" t="s">
        <v>128</v>
      </c>
      <c r="BB142" s="102"/>
      <c r="BC142" s="100" t="s">
        <v>38</v>
      </c>
      <c r="BD142" s="102"/>
      <c r="BE142" s="100" t="s">
        <v>137</v>
      </c>
      <c r="BF142" s="102"/>
      <c r="BG142" s="100" t="s">
        <v>97</v>
      </c>
      <c r="BH142" s="100" t="s">
        <v>97</v>
      </c>
      <c r="BI142" s="100" t="s">
        <v>96</v>
      </c>
      <c r="BJ142" s="100" t="s">
        <v>5</v>
      </c>
      <c r="BK142" s="100" t="s">
        <v>5</v>
      </c>
      <c r="BL142" s="102"/>
      <c r="BM142" s="100" t="s">
        <v>96</v>
      </c>
      <c r="BN142" s="100" t="s">
        <v>161</v>
      </c>
      <c r="BO142" s="102"/>
      <c r="BP142" s="100" t="s">
        <v>166</v>
      </c>
      <c r="BQ142" s="100" t="s">
        <v>3</v>
      </c>
      <c r="BR142" s="100" t="s">
        <v>3</v>
      </c>
      <c r="BS142" s="100" t="s">
        <v>176</v>
      </c>
      <c r="BT142" s="102" t="s">
        <v>854</v>
      </c>
      <c r="BU142" s="100" t="s">
        <v>179</v>
      </c>
      <c r="BV142" s="100" t="s">
        <v>5</v>
      </c>
      <c r="BW142" s="100" t="s">
        <v>188</v>
      </c>
      <c r="BX142" s="102"/>
      <c r="BY142" s="100" t="s">
        <v>5</v>
      </c>
      <c r="BZ142" s="102"/>
      <c r="CA142" s="100" t="s">
        <v>96</v>
      </c>
      <c r="CB142" s="100" t="s">
        <v>5</v>
      </c>
      <c r="CC142" s="100" t="s">
        <v>5</v>
      </c>
      <c r="CD142" s="100" t="s">
        <v>5</v>
      </c>
      <c r="CE142" s="100" t="s">
        <v>5</v>
      </c>
      <c r="CF142" s="102"/>
      <c r="CG142" s="100" t="s">
        <v>215</v>
      </c>
      <c r="CH142" s="102"/>
      <c r="CI142" s="100" t="s">
        <v>5</v>
      </c>
      <c r="CJ142" s="102"/>
      <c r="CK142" s="100" t="s">
        <v>97</v>
      </c>
      <c r="CL142" s="100" t="s">
        <v>5</v>
      </c>
      <c r="CM142" s="100" t="s">
        <v>5</v>
      </c>
      <c r="CN142" s="100" t="s">
        <v>5</v>
      </c>
      <c r="CO142" s="100" t="s">
        <v>5</v>
      </c>
      <c r="CP142" s="102"/>
      <c r="CQ142" s="100" t="s">
        <v>96</v>
      </c>
      <c r="CR142" s="100" t="s">
        <v>96</v>
      </c>
      <c r="CS142" s="100" t="s">
        <v>2</v>
      </c>
      <c r="CT142" s="100" t="s">
        <v>97</v>
      </c>
      <c r="CU142" s="100" t="s">
        <v>5</v>
      </c>
      <c r="CV142" s="100" t="s">
        <v>5</v>
      </c>
      <c r="CW142" s="102"/>
      <c r="CX142" s="100" t="s">
        <v>239</v>
      </c>
      <c r="CY142" s="100" t="s">
        <v>96</v>
      </c>
      <c r="CZ142" s="100" t="s">
        <v>96</v>
      </c>
      <c r="DA142" s="100" t="s">
        <v>97</v>
      </c>
      <c r="DB142" s="100" t="s">
        <v>5</v>
      </c>
      <c r="DC142" s="100" t="s">
        <v>96</v>
      </c>
      <c r="DD142" s="100" t="s">
        <v>3</v>
      </c>
      <c r="DE142" s="100" t="s">
        <v>250</v>
      </c>
      <c r="DF142" s="102"/>
      <c r="DG142" s="100" t="s">
        <v>97</v>
      </c>
      <c r="DH142" s="100" t="s">
        <v>2</v>
      </c>
      <c r="DI142" s="100" t="s">
        <v>5</v>
      </c>
      <c r="DJ142" s="102"/>
      <c r="DK142" s="100" t="s">
        <v>5</v>
      </c>
      <c r="DL142" s="100" t="s">
        <v>5</v>
      </c>
      <c r="DM142" s="100" t="s">
        <v>5</v>
      </c>
      <c r="DN142" s="100" t="s">
        <v>5</v>
      </c>
      <c r="DO142" s="102"/>
      <c r="DP142" s="100" t="s">
        <v>5</v>
      </c>
      <c r="DQ142" s="100" t="s">
        <v>3</v>
      </c>
      <c r="DR142" s="100" t="s">
        <v>278</v>
      </c>
      <c r="DS142" s="102" t="s">
        <v>855</v>
      </c>
      <c r="DT142" s="100" t="s">
        <v>285</v>
      </c>
      <c r="DU142" s="102"/>
      <c r="DV142" s="100" t="s">
        <v>296</v>
      </c>
      <c r="DW142" s="102"/>
      <c r="DX142" s="100" t="s">
        <v>297</v>
      </c>
      <c r="DY142" s="102"/>
      <c r="DZ142" s="100" t="s">
        <v>97</v>
      </c>
      <c r="EA142" s="100" t="s">
        <v>96</v>
      </c>
      <c r="EB142" s="100" t="s">
        <v>5</v>
      </c>
      <c r="EC142" s="102"/>
      <c r="ED142" s="100" t="s">
        <v>96</v>
      </c>
      <c r="EE142" s="100" t="s">
        <v>97</v>
      </c>
      <c r="EF142" s="100" t="s">
        <v>96</v>
      </c>
      <c r="EG142" s="100" t="s">
        <v>5</v>
      </c>
      <c r="EH142" s="102"/>
      <c r="EI142" s="100" t="s">
        <v>319</v>
      </c>
      <c r="EJ142" s="100" t="s">
        <v>324</v>
      </c>
      <c r="EK142" s="102"/>
      <c r="EL142" s="100" t="s">
        <v>3</v>
      </c>
      <c r="EM142" s="100" t="s">
        <v>329</v>
      </c>
      <c r="EN142" s="102"/>
      <c r="EO142" s="100" t="s">
        <v>5</v>
      </c>
      <c r="EP142" s="102"/>
      <c r="EQ142" s="100" t="s">
        <v>96</v>
      </c>
      <c r="ER142" s="100" t="s">
        <v>5</v>
      </c>
      <c r="ES142" s="100" t="s">
        <v>5</v>
      </c>
      <c r="ET142" s="100" t="s">
        <v>5</v>
      </c>
      <c r="EU142" s="100" t="s">
        <v>5</v>
      </c>
      <c r="EV142" s="100" t="s">
        <v>345</v>
      </c>
      <c r="EW142" s="100" t="s">
        <v>351</v>
      </c>
      <c r="EX142" s="102" t="s">
        <v>856</v>
      </c>
      <c r="EY142" s="100" t="s">
        <v>96</v>
      </c>
      <c r="EZ142" s="100" t="s">
        <v>97</v>
      </c>
      <c r="FA142" s="100" t="s">
        <v>359</v>
      </c>
      <c r="FB142" s="100" t="s">
        <v>3</v>
      </c>
      <c r="FC142" s="100" t="s">
        <v>96</v>
      </c>
      <c r="FD142" s="102"/>
    </row>
    <row r="143" spans="1:160" ht="47.15" customHeight="1" x14ac:dyDescent="0.25">
      <c r="A143" s="99">
        <v>351</v>
      </c>
      <c r="B143" s="100" t="s">
        <v>49</v>
      </c>
      <c r="C143" s="100" t="s">
        <v>520</v>
      </c>
      <c r="D143" s="100" t="s">
        <v>716</v>
      </c>
      <c r="E143" s="100" t="s">
        <v>16</v>
      </c>
      <c r="F143" s="100" t="s">
        <v>391</v>
      </c>
      <c r="G143" s="100" t="s">
        <v>96</v>
      </c>
      <c r="H143" s="100" t="s">
        <v>97</v>
      </c>
      <c r="I143" s="100" t="s">
        <v>97</v>
      </c>
      <c r="J143" s="100" t="s">
        <v>97</v>
      </c>
      <c r="K143" s="100" t="s">
        <v>97</v>
      </c>
      <c r="L143" s="100" t="s">
        <v>97</v>
      </c>
      <c r="M143" s="100" t="s">
        <v>97</v>
      </c>
      <c r="N143" s="100" t="s">
        <v>97</v>
      </c>
      <c r="O143" s="100" t="s">
        <v>97</v>
      </c>
      <c r="P143" s="100" t="s">
        <v>97</v>
      </c>
      <c r="Q143" s="100" t="s">
        <v>97</v>
      </c>
      <c r="R143" s="100" t="s">
        <v>5</v>
      </c>
      <c r="S143" s="100" t="s">
        <v>393</v>
      </c>
      <c r="T143" s="100" t="s">
        <v>394</v>
      </c>
      <c r="U143" s="100" t="s">
        <v>9</v>
      </c>
      <c r="V143" s="100" t="s">
        <v>395</v>
      </c>
      <c r="W143" s="100" t="s">
        <v>396</v>
      </c>
      <c r="X143" s="100" t="s">
        <v>397</v>
      </c>
      <c r="Y143" s="100" t="s">
        <v>396</v>
      </c>
      <c r="Z143" s="100" t="s">
        <v>414</v>
      </c>
      <c r="AA143" s="100" t="s">
        <v>750</v>
      </c>
      <c r="AB143" s="101">
        <v>42958</v>
      </c>
      <c r="AC143" s="101">
        <v>42959</v>
      </c>
      <c r="AD143" s="101">
        <v>42959</v>
      </c>
      <c r="AE143" s="101">
        <v>43586</v>
      </c>
      <c r="AF143" s="101">
        <v>43657</v>
      </c>
      <c r="AG143" s="101">
        <v>43454</v>
      </c>
      <c r="AH143" s="101">
        <v>43669</v>
      </c>
      <c r="AI143" s="101">
        <v>43669</v>
      </c>
      <c r="AJ143" s="101">
        <v>43669</v>
      </c>
      <c r="AK143" s="100" t="s">
        <v>390</v>
      </c>
      <c r="AL143" s="100" t="s">
        <v>399</v>
      </c>
      <c r="AM143" s="100">
        <v>0</v>
      </c>
      <c r="AN143" s="100">
        <v>627</v>
      </c>
      <c r="AO143" s="100">
        <v>8</v>
      </c>
      <c r="AP143" s="100" t="s">
        <v>91</v>
      </c>
      <c r="AQ143" s="102" t="s">
        <v>857</v>
      </c>
      <c r="AR143" s="100" t="s">
        <v>93</v>
      </c>
      <c r="AS143" s="100" t="s">
        <v>96</v>
      </c>
      <c r="AT143" s="100" t="s">
        <v>100</v>
      </c>
      <c r="AU143" s="100" t="s">
        <v>104</v>
      </c>
      <c r="AV143" s="102"/>
      <c r="AW143" s="100" t="s">
        <v>113</v>
      </c>
      <c r="AX143" s="102"/>
      <c r="AY143" s="100" t="s">
        <v>120</v>
      </c>
      <c r="AZ143" s="102" t="s">
        <v>858</v>
      </c>
      <c r="BA143" s="100" t="s">
        <v>57</v>
      </c>
      <c r="BB143" s="102" t="s">
        <v>859</v>
      </c>
      <c r="BC143" s="100" t="s">
        <v>201</v>
      </c>
      <c r="BD143" s="102"/>
      <c r="BE143" s="100" t="s">
        <v>132</v>
      </c>
      <c r="BF143" s="102"/>
      <c r="BG143" s="100" t="s">
        <v>97</v>
      </c>
      <c r="BH143" s="100" t="s">
        <v>96</v>
      </c>
      <c r="BI143" s="100" t="s">
        <v>97</v>
      </c>
      <c r="BJ143" s="100" t="s">
        <v>96</v>
      </c>
      <c r="BK143" s="100" t="s">
        <v>145</v>
      </c>
      <c r="BL143" s="102"/>
      <c r="BM143" s="100" t="s">
        <v>96</v>
      </c>
      <c r="BN143" s="100" t="s">
        <v>159</v>
      </c>
      <c r="BO143" s="102"/>
      <c r="BP143" s="100" t="s">
        <v>165</v>
      </c>
      <c r="BQ143" s="100" t="s">
        <v>2</v>
      </c>
      <c r="BR143" s="100" t="s">
        <v>2</v>
      </c>
      <c r="BS143" s="100" t="s">
        <v>5</v>
      </c>
      <c r="BT143" s="102"/>
      <c r="BU143" s="100" t="s">
        <v>5</v>
      </c>
      <c r="BV143" s="100" t="s">
        <v>182</v>
      </c>
      <c r="BW143" s="100" t="s">
        <v>188</v>
      </c>
      <c r="BX143" s="102"/>
      <c r="BY143" s="100" t="s">
        <v>5</v>
      </c>
      <c r="BZ143" s="102"/>
      <c r="CA143" s="100" t="s">
        <v>96</v>
      </c>
      <c r="CB143" s="100" t="s">
        <v>5</v>
      </c>
      <c r="CC143" s="100" t="s">
        <v>5</v>
      </c>
      <c r="CD143" s="100" t="s">
        <v>5</v>
      </c>
      <c r="CE143" s="100" t="s">
        <v>5</v>
      </c>
      <c r="CF143" s="102"/>
      <c r="CG143" s="100" t="s">
        <v>218</v>
      </c>
      <c r="CH143" s="102"/>
      <c r="CI143" s="100" t="s">
        <v>5</v>
      </c>
      <c r="CJ143" s="102"/>
      <c r="CK143" s="100" t="s">
        <v>96</v>
      </c>
      <c r="CL143" s="100" t="s">
        <v>5</v>
      </c>
      <c r="CM143" s="100" t="s">
        <v>5</v>
      </c>
      <c r="CN143" s="100" t="s">
        <v>5</v>
      </c>
      <c r="CO143" s="100" t="s">
        <v>5</v>
      </c>
      <c r="CP143" s="102"/>
      <c r="CQ143" s="100" t="s">
        <v>96</v>
      </c>
      <c r="CR143" s="100" t="s">
        <v>97</v>
      </c>
      <c r="CS143" s="100" t="s">
        <v>3</v>
      </c>
      <c r="CT143" s="100" t="s">
        <v>97</v>
      </c>
      <c r="CU143" s="100" t="s">
        <v>5</v>
      </c>
      <c r="CV143" s="100" t="s">
        <v>5</v>
      </c>
      <c r="CW143" s="102"/>
      <c r="CX143" s="100" t="s">
        <v>239</v>
      </c>
      <c r="CY143" s="100" t="s">
        <v>96</v>
      </c>
      <c r="CZ143" s="100" t="s">
        <v>96</v>
      </c>
      <c r="DA143" s="100" t="s">
        <v>97</v>
      </c>
      <c r="DB143" s="100" t="s">
        <v>5</v>
      </c>
      <c r="DC143" s="100" t="s">
        <v>97</v>
      </c>
      <c r="DD143" s="100" t="s">
        <v>4</v>
      </c>
      <c r="DE143" s="100" t="s">
        <v>251</v>
      </c>
      <c r="DF143" s="102"/>
      <c r="DG143" s="100" t="s">
        <v>97</v>
      </c>
      <c r="DH143" s="100" t="s">
        <v>2</v>
      </c>
      <c r="DI143" s="100" t="s">
        <v>5</v>
      </c>
      <c r="DJ143" s="102"/>
      <c r="DK143" s="100" t="s">
        <v>5</v>
      </c>
      <c r="DL143" s="100" t="s">
        <v>5</v>
      </c>
      <c r="DM143" s="100" t="s">
        <v>5</v>
      </c>
      <c r="DN143" s="100" t="s">
        <v>5</v>
      </c>
      <c r="DO143" s="102"/>
      <c r="DP143" s="100" t="s">
        <v>96</v>
      </c>
      <c r="DQ143" s="100" t="s">
        <v>3</v>
      </c>
      <c r="DR143" s="100" t="s">
        <v>278</v>
      </c>
      <c r="DS143" s="102"/>
      <c r="DT143" s="100" t="s">
        <v>285</v>
      </c>
      <c r="DU143" s="102"/>
      <c r="DV143" s="100" t="s">
        <v>294</v>
      </c>
      <c r="DW143" s="102"/>
      <c r="DX143" s="100" t="s">
        <v>201</v>
      </c>
      <c r="DY143" s="102"/>
      <c r="DZ143" s="100" t="s">
        <v>97</v>
      </c>
      <c r="EA143" s="100" t="s">
        <v>96</v>
      </c>
      <c r="EB143" s="100" t="s">
        <v>5</v>
      </c>
      <c r="EC143" s="102"/>
      <c r="ED143" s="100" t="s">
        <v>97</v>
      </c>
      <c r="EE143" s="100" t="s">
        <v>97</v>
      </c>
      <c r="EF143" s="100" t="s">
        <v>97</v>
      </c>
      <c r="EG143" s="100" t="s">
        <v>5</v>
      </c>
      <c r="EH143" s="102"/>
      <c r="EI143" s="100" t="s">
        <v>319</v>
      </c>
      <c r="EJ143" s="100" t="s">
        <v>326</v>
      </c>
      <c r="EK143" s="102"/>
      <c r="EL143" s="100" t="s">
        <v>4</v>
      </c>
      <c r="EM143" s="100" t="s">
        <v>329</v>
      </c>
      <c r="EN143" s="102"/>
      <c r="EO143" s="100" t="s">
        <v>5</v>
      </c>
      <c r="EP143" s="102"/>
      <c r="EQ143" s="100" t="s">
        <v>5</v>
      </c>
      <c r="ER143" s="100" t="s">
        <v>5</v>
      </c>
      <c r="ES143" s="100" t="s">
        <v>5</v>
      </c>
      <c r="ET143" s="100" t="s">
        <v>5</v>
      </c>
      <c r="EU143" s="100" t="s">
        <v>5</v>
      </c>
      <c r="EV143" s="100" t="s">
        <v>6</v>
      </c>
      <c r="EW143" s="100" t="s">
        <v>347</v>
      </c>
      <c r="EX143" s="102"/>
      <c r="EY143" s="100" t="s">
        <v>96</v>
      </c>
      <c r="EZ143" s="100" t="s">
        <v>97</v>
      </c>
      <c r="FA143" s="100" t="s">
        <v>360</v>
      </c>
      <c r="FB143" s="100" t="s">
        <v>3</v>
      </c>
      <c r="FC143" s="100" t="s">
        <v>97</v>
      </c>
      <c r="FD143" s="102" t="s">
        <v>860</v>
      </c>
    </row>
    <row r="144" spans="1:160" ht="47.15" customHeight="1" x14ac:dyDescent="0.25">
      <c r="A144" s="99">
        <v>352</v>
      </c>
      <c r="B144" s="100" t="s">
        <v>49</v>
      </c>
      <c r="C144" s="100" t="s">
        <v>520</v>
      </c>
      <c r="D144" s="100" t="s">
        <v>716</v>
      </c>
      <c r="E144" s="100" t="s">
        <v>16</v>
      </c>
      <c r="F144" s="100" t="s">
        <v>391</v>
      </c>
      <c r="G144" s="100" t="s">
        <v>96</v>
      </c>
      <c r="H144" s="100" t="s">
        <v>96</v>
      </c>
      <c r="I144" s="100" t="s">
        <v>97</v>
      </c>
      <c r="J144" s="100" t="s">
        <v>97</v>
      </c>
      <c r="K144" s="100" t="s">
        <v>97</v>
      </c>
      <c r="L144" s="100" t="s">
        <v>97</v>
      </c>
      <c r="M144" s="100" t="s">
        <v>97</v>
      </c>
      <c r="N144" s="100" t="s">
        <v>97</v>
      </c>
      <c r="O144" s="100" t="s">
        <v>97</v>
      </c>
      <c r="P144" s="100" t="s">
        <v>97</v>
      </c>
      <c r="Q144" s="100" t="s">
        <v>97</v>
      </c>
      <c r="R144" s="100" t="s">
        <v>5</v>
      </c>
      <c r="S144" s="100" t="s">
        <v>393</v>
      </c>
      <c r="T144" s="100" t="s">
        <v>394</v>
      </c>
      <c r="U144" s="100" t="s">
        <v>9</v>
      </c>
      <c r="V144" s="100" t="s">
        <v>395</v>
      </c>
      <c r="W144" s="100" t="s">
        <v>398</v>
      </c>
      <c r="X144" s="100" t="s">
        <v>23</v>
      </c>
      <c r="Y144" s="100" t="s">
        <v>398</v>
      </c>
      <c r="Z144" s="100" t="s">
        <v>414</v>
      </c>
      <c r="AA144" s="100" t="s">
        <v>398</v>
      </c>
      <c r="AB144" s="101">
        <v>39951</v>
      </c>
      <c r="AC144" s="101">
        <v>43199</v>
      </c>
      <c r="AD144" s="101">
        <v>43223</v>
      </c>
      <c r="AE144" s="101">
        <v>43377</v>
      </c>
      <c r="AF144" s="101">
        <v>43619</v>
      </c>
      <c r="AG144" s="101">
        <v>43399</v>
      </c>
      <c r="AH144" s="101">
        <v>43453</v>
      </c>
      <c r="AI144" s="101">
        <v>43648</v>
      </c>
      <c r="AJ144" s="101">
        <v>43648</v>
      </c>
      <c r="AK144" s="100" t="s">
        <v>405</v>
      </c>
      <c r="AL144" s="100" t="s">
        <v>439</v>
      </c>
      <c r="AM144" s="100">
        <v>24</v>
      </c>
      <c r="AN144" s="100">
        <v>178</v>
      </c>
      <c r="AO144" s="100">
        <v>21</v>
      </c>
      <c r="AP144" s="100" t="s">
        <v>90</v>
      </c>
      <c r="AQ144" s="102"/>
      <c r="AR144" s="100" t="s">
        <v>93</v>
      </c>
      <c r="AS144" s="100" t="s">
        <v>97</v>
      </c>
      <c r="AT144" s="100" t="s">
        <v>100</v>
      </c>
      <c r="AU144" s="100" t="s">
        <v>104</v>
      </c>
      <c r="AV144" s="102"/>
      <c r="AW144" s="100" t="s">
        <v>115</v>
      </c>
      <c r="AX144" s="102"/>
      <c r="AY144" s="100" t="s">
        <v>400</v>
      </c>
      <c r="AZ144" s="102" t="s">
        <v>861</v>
      </c>
      <c r="BA144" s="100" t="s">
        <v>38</v>
      </c>
      <c r="BB144" s="102" t="s">
        <v>1189</v>
      </c>
      <c r="BC144" s="100" t="s">
        <v>127</v>
      </c>
      <c r="BD144" s="102"/>
      <c r="BE144" s="100" t="s">
        <v>136</v>
      </c>
      <c r="BF144" s="102"/>
      <c r="BG144" s="100" t="s">
        <v>97</v>
      </c>
      <c r="BH144" s="100" t="s">
        <v>97</v>
      </c>
      <c r="BI144" s="100" t="s">
        <v>97</v>
      </c>
      <c r="BJ144" s="100" t="s">
        <v>96</v>
      </c>
      <c r="BK144" s="100" t="s">
        <v>57</v>
      </c>
      <c r="BL144" s="102" t="s">
        <v>1233</v>
      </c>
      <c r="BM144" s="100" t="s">
        <v>96</v>
      </c>
      <c r="BN144" s="100" t="s">
        <v>6</v>
      </c>
      <c r="BO144" s="102"/>
      <c r="BP144" s="100" t="s">
        <v>165</v>
      </c>
      <c r="BQ144" s="100" t="s">
        <v>2</v>
      </c>
      <c r="BR144" s="100" t="s">
        <v>2</v>
      </c>
      <c r="BS144" s="100" t="s">
        <v>5</v>
      </c>
      <c r="BT144" s="102" t="s">
        <v>862</v>
      </c>
      <c r="BU144" s="100" t="s">
        <v>5</v>
      </c>
      <c r="BV144" s="100" t="s">
        <v>5</v>
      </c>
      <c r="BW144" s="100" t="s">
        <v>187</v>
      </c>
      <c r="BX144" s="102"/>
      <c r="BY144" s="100" t="s">
        <v>192</v>
      </c>
      <c r="BZ144" s="102" t="s">
        <v>863</v>
      </c>
      <c r="CA144" s="100" t="s">
        <v>97</v>
      </c>
      <c r="CB144" s="100" t="s">
        <v>96</v>
      </c>
      <c r="CC144" s="100" t="s">
        <v>96</v>
      </c>
      <c r="CD144" s="100" t="s">
        <v>97</v>
      </c>
      <c r="CE144" s="100" t="s">
        <v>6</v>
      </c>
      <c r="CF144" s="102"/>
      <c r="CG144" s="100" t="s">
        <v>216</v>
      </c>
      <c r="CH144" s="102"/>
      <c r="CI144" s="100" t="s">
        <v>57</v>
      </c>
      <c r="CJ144" s="102" t="s">
        <v>864</v>
      </c>
      <c r="CK144" s="100" t="s">
        <v>96</v>
      </c>
      <c r="CL144" s="100" t="s">
        <v>96</v>
      </c>
      <c r="CM144" s="100" t="s">
        <v>96</v>
      </c>
      <c r="CN144" s="100" t="s">
        <v>97</v>
      </c>
      <c r="CO144" s="100" t="s">
        <v>6</v>
      </c>
      <c r="CP144" s="102"/>
      <c r="CQ144" s="100" t="s">
        <v>97</v>
      </c>
      <c r="CR144" s="100" t="s">
        <v>5</v>
      </c>
      <c r="CS144" s="100" t="s">
        <v>5</v>
      </c>
      <c r="CT144" s="100" t="s">
        <v>97</v>
      </c>
      <c r="CU144" s="100" t="s">
        <v>5</v>
      </c>
      <c r="CV144" s="100" t="s">
        <v>5</v>
      </c>
      <c r="CW144" s="102"/>
      <c r="CX144" s="100" t="s">
        <v>239</v>
      </c>
      <c r="CY144" s="100" t="s">
        <v>96</v>
      </c>
      <c r="CZ144" s="100" t="s">
        <v>96</v>
      </c>
      <c r="DA144" s="100" t="s">
        <v>96</v>
      </c>
      <c r="DB144" s="100" t="s">
        <v>5</v>
      </c>
      <c r="DC144" s="100" t="s">
        <v>96</v>
      </c>
      <c r="DD144" s="100" t="s">
        <v>2</v>
      </c>
      <c r="DE144" s="100" t="s">
        <v>5</v>
      </c>
      <c r="DF144" s="102"/>
      <c r="DG144" s="100" t="s">
        <v>97</v>
      </c>
      <c r="DH144" s="100" t="s">
        <v>2</v>
      </c>
      <c r="DI144" s="100" t="s">
        <v>5</v>
      </c>
      <c r="DJ144" s="102"/>
      <c r="DK144" s="100" t="s">
        <v>96</v>
      </c>
      <c r="DL144" s="100" t="s">
        <v>263</v>
      </c>
      <c r="DM144" s="100" t="s">
        <v>5</v>
      </c>
      <c r="DN144" s="100" t="s">
        <v>5</v>
      </c>
      <c r="DO144" s="102"/>
      <c r="DP144" s="100" t="s">
        <v>5</v>
      </c>
      <c r="DQ144" s="100" t="s">
        <v>2</v>
      </c>
      <c r="DR144" s="100" t="s">
        <v>278</v>
      </c>
      <c r="DS144" s="102"/>
      <c r="DT144" s="100" t="s">
        <v>285</v>
      </c>
      <c r="DU144" s="102"/>
      <c r="DV144" s="100" t="s">
        <v>127</v>
      </c>
      <c r="DW144" s="102" t="s">
        <v>865</v>
      </c>
      <c r="DX144" s="100" t="s">
        <v>46</v>
      </c>
      <c r="DY144" s="102" t="s">
        <v>866</v>
      </c>
      <c r="DZ144" s="100" t="s">
        <v>97</v>
      </c>
      <c r="EA144" s="100" t="s">
        <v>96</v>
      </c>
      <c r="EB144" s="100" t="s">
        <v>5</v>
      </c>
      <c r="EC144" s="102"/>
      <c r="ED144" s="100" t="s">
        <v>96</v>
      </c>
      <c r="EE144" s="100" t="s">
        <v>97</v>
      </c>
      <c r="EF144" s="100" t="s">
        <v>96</v>
      </c>
      <c r="EG144" s="100" t="s">
        <v>5</v>
      </c>
      <c r="EH144" s="102"/>
      <c r="EI144" s="100" t="s">
        <v>5</v>
      </c>
      <c r="EJ144" s="100" t="s">
        <v>5</v>
      </c>
      <c r="EK144" s="102"/>
      <c r="EL144" s="100" t="s">
        <v>2</v>
      </c>
      <c r="EM144" s="100" t="s">
        <v>329</v>
      </c>
      <c r="EN144" s="102"/>
      <c r="EO144" s="100" t="s">
        <v>5</v>
      </c>
      <c r="EP144" s="102"/>
      <c r="EQ144" s="100" t="s">
        <v>5</v>
      </c>
      <c r="ER144" s="100" t="s">
        <v>5</v>
      </c>
      <c r="ES144" s="100" t="s">
        <v>5</v>
      </c>
      <c r="ET144" s="100" t="s">
        <v>5</v>
      </c>
      <c r="EU144" s="100" t="s">
        <v>5</v>
      </c>
      <c r="EV144" s="100" t="s">
        <v>6</v>
      </c>
      <c r="EW144" s="100" t="s">
        <v>348</v>
      </c>
      <c r="EX144" s="102" t="s">
        <v>1362</v>
      </c>
      <c r="EY144" s="100" t="s">
        <v>96</v>
      </c>
      <c r="EZ144" s="100" t="s">
        <v>97</v>
      </c>
      <c r="FA144" s="100" t="s">
        <v>358</v>
      </c>
      <c r="FB144" s="100" t="s">
        <v>2</v>
      </c>
      <c r="FC144" s="100" t="s">
        <v>96</v>
      </c>
      <c r="FD144" s="102" t="s">
        <v>867</v>
      </c>
    </row>
    <row r="145" spans="1:160" ht="47.15" customHeight="1" x14ac:dyDescent="0.25">
      <c r="A145" s="99">
        <v>353</v>
      </c>
      <c r="B145" s="100" t="s">
        <v>49</v>
      </c>
      <c r="C145" s="100" t="s">
        <v>520</v>
      </c>
      <c r="D145" s="100" t="s">
        <v>716</v>
      </c>
      <c r="E145" s="100" t="s">
        <v>17</v>
      </c>
      <c r="F145" s="100" t="s">
        <v>391</v>
      </c>
      <c r="G145" s="100" t="s">
        <v>96</v>
      </c>
      <c r="H145" s="100" t="s">
        <v>97</v>
      </c>
      <c r="I145" s="100" t="s">
        <v>97</v>
      </c>
      <c r="J145" s="100" t="s">
        <v>97</v>
      </c>
      <c r="K145" s="100" t="s">
        <v>97</v>
      </c>
      <c r="L145" s="100" t="s">
        <v>97</v>
      </c>
      <c r="M145" s="100" t="s">
        <v>97</v>
      </c>
      <c r="N145" s="100" t="s">
        <v>97</v>
      </c>
      <c r="O145" s="100" t="s">
        <v>97</v>
      </c>
      <c r="P145" s="100" t="s">
        <v>97</v>
      </c>
      <c r="Q145" s="100" t="s">
        <v>97</v>
      </c>
      <c r="R145" s="100" t="s">
        <v>5</v>
      </c>
      <c r="S145" s="100" t="s">
        <v>393</v>
      </c>
      <c r="T145" s="100" t="s">
        <v>394</v>
      </c>
      <c r="U145" s="100" t="s">
        <v>9</v>
      </c>
      <c r="V145" s="100" t="s">
        <v>395</v>
      </c>
      <c r="W145" s="100" t="s">
        <v>396</v>
      </c>
      <c r="X145" s="100" t="s">
        <v>589</v>
      </c>
      <c r="Y145" s="100" t="s">
        <v>396</v>
      </c>
      <c r="Z145" s="100" t="s">
        <v>414</v>
      </c>
      <c r="AA145" s="100" t="s">
        <v>5</v>
      </c>
      <c r="AB145" s="101">
        <v>43211</v>
      </c>
      <c r="AC145" s="101">
        <v>43213</v>
      </c>
      <c r="AD145" s="101">
        <v>43237</v>
      </c>
      <c r="AE145" s="101">
        <v>43668</v>
      </c>
      <c r="AF145" s="101">
        <v>43682</v>
      </c>
      <c r="AG145" s="101">
        <v>43670</v>
      </c>
      <c r="AH145" s="101">
        <v>43683</v>
      </c>
      <c r="AI145" s="101">
        <v>43683</v>
      </c>
      <c r="AJ145" s="101">
        <v>43683</v>
      </c>
      <c r="AK145" s="100" t="s">
        <v>390</v>
      </c>
      <c r="AL145" s="100" t="s">
        <v>390</v>
      </c>
      <c r="AM145" s="100">
        <v>24</v>
      </c>
      <c r="AN145" s="100">
        <v>455</v>
      </c>
      <c r="AO145" s="100">
        <v>1</v>
      </c>
      <c r="AP145" s="100" t="s">
        <v>91</v>
      </c>
      <c r="AQ145" s="102"/>
      <c r="AR145" s="100" t="s">
        <v>93</v>
      </c>
      <c r="AS145" s="100" t="s">
        <v>96</v>
      </c>
      <c r="AT145" s="100" t="s">
        <v>100</v>
      </c>
      <c r="AU145" s="100" t="s">
        <v>104</v>
      </c>
      <c r="AV145" s="102"/>
      <c r="AW145" s="100" t="s">
        <v>111</v>
      </c>
      <c r="AX145" s="102" t="s">
        <v>868</v>
      </c>
      <c r="AY145" s="100" t="s">
        <v>400</v>
      </c>
      <c r="AZ145" s="102"/>
      <c r="BA145" s="100" t="s">
        <v>57</v>
      </c>
      <c r="BB145" s="102" t="s">
        <v>869</v>
      </c>
      <c r="BC145" s="100" t="s">
        <v>122</v>
      </c>
      <c r="BD145" s="102"/>
      <c r="BE145" s="100" t="s">
        <v>5</v>
      </c>
      <c r="BF145" s="102"/>
      <c r="BG145" s="100" t="s">
        <v>97</v>
      </c>
      <c r="BH145" s="100" t="s">
        <v>97</v>
      </c>
      <c r="BI145" s="100" t="s">
        <v>97</v>
      </c>
      <c r="BJ145" s="100" t="s">
        <v>97</v>
      </c>
      <c r="BK145" s="100" t="s">
        <v>145</v>
      </c>
      <c r="BL145" s="102"/>
      <c r="BM145" s="100" t="s">
        <v>96</v>
      </c>
      <c r="BN145" s="100" t="s">
        <v>57</v>
      </c>
      <c r="BO145" s="102" t="s">
        <v>1243</v>
      </c>
      <c r="BP145" s="100" t="s">
        <v>165</v>
      </c>
      <c r="BQ145" s="100" t="s">
        <v>2</v>
      </c>
      <c r="BR145" s="100" t="s">
        <v>5</v>
      </c>
      <c r="BS145" s="100" t="s">
        <v>5</v>
      </c>
      <c r="BT145" s="102"/>
      <c r="BU145" s="100" t="s">
        <v>5</v>
      </c>
      <c r="BV145" s="100" t="s">
        <v>5</v>
      </c>
      <c r="BW145" s="100" t="s">
        <v>189</v>
      </c>
      <c r="BX145" s="102"/>
      <c r="BY145" s="100" t="s">
        <v>5</v>
      </c>
      <c r="BZ145" s="102"/>
      <c r="CA145" s="100" t="s">
        <v>96</v>
      </c>
      <c r="CB145" s="100" t="s">
        <v>5</v>
      </c>
      <c r="CC145" s="100" t="s">
        <v>5</v>
      </c>
      <c r="CD145" s="100" t="s">
        <v>5</v>
      </c>
      <c r="CE145" s="100" t="s">
        <v>5</v>
      </c>
      <c r="CF145" s="102"/>
      <c r="CG145" s="100" t="s">
        <v>220</v>
      </c>
      <c r="CH145" s="102"/>
      <c r="CI145" s="100" t="s">
        <v>5</v>
      </c>
      <c r="CJ145" s="102"/>
      <c r="CK145" s="100" t="s">
        <v>5</v>
      </c>
      <c r="CL145" s="100" t="s">
        <v>5</v>
      </c>
      <c r="CM145" s="100" t="s">
        <v>5</v>
      </c>
      <c r="CN145" s="100" t="s">
        <v>5</v>
      </c>
      <c r="CO145" s="100" t="s">
        <v>5</v>
      </c>
      <c r="CP145" s="102"/>
      <c r="CQ145" s="100" t="s">
        <v>97</v>
      </c>
      <c r="CR145" s="100" t="s">
        <v>5</v>
      </c>
      <c r="CS145" s="100" t="s">
        <v>5</v>
      </c>
      <c r="CT145" s="100" t="s">
        <v>97</v>
      </c>
      <c r="CU145" s="100" t="s">
        <v>5</v>
      </c>
      <c r="CV145" s="100" t="s">
        <v>5</v>
      </c>
      <c r="CW145" s="102"/>
      <c r="CX145" s="100" t="s">
        <v>239</v>
      </c>
      <c r="CY145" s="100" t="s">
        <v>5</v>
      </c>
      <c r="CZ145" s="100" t="s">
        <v>96</v>
      </c>
      <c r="DA145" s="100" t="s">
        <v>96</v>
      </c>
      <c r="DB145" s="100" t="s">
        <v>5</v>
      </c>
      <c r="DC145" s="100" t="s">
        <v>97</v>
      </c>
      <c r="DD145" s="100" t="s">
        <v>2</v>
      </c>
      <c r="DE145" s="100" t="s">
        <v>5</v>
      </c>
      <c r="DF145" s="102"/>
      <c r="DG145" s="100" t="s">
        <v>97</v>
      </c>
      <c r="DH145" s="100" t="s">
        <v>2</v>
      </c>
      <c r="DI145" s="100" t="s">
        <v>5</v>
      </c>
      <c r="DJ145" s="102"/>
      <c r="DK145" s="100" t="s">
        <v>5</v>
      </c>
      <c r="DL145" s="100" t="s">
        <v>5</v>
      </c>
      <c r="DM145" s="100" t="s">
        <v>5</v>
      </c>
      <c r="DN145" s="100" t="s">
        <v>5</v>
      </c>
      <c r="DO145" s="102"/>
      <c r="DP145" s="100" t="s">
        <v>5</v>
      </c>
      <c r="DQ145" s="100" t="s">
        <v>5</v>
      </c>
      <c r="DR145" s="100" t="s">
        <v>5</v>
      </c>
      <c r="DS145" s="102"/>
      <c r="DT145" s="100" t="s">
        <v>5</v>
      </c>
      <c r="DU145" s="102"/>
      <c r="DV145" s="100" t="s">
        <v>5</v>
      </c>
      <c r="DW145" s="102"/>
      <c r="DX145" s="100" t="s">
        <v>5</v>
      </c>
      <c r="DY145" s="102"/>
      <c r="DZ145" s="100" t="s">
        <v>5</v>
      </c>
      <c r="EA145" s="100" t="s">
        <v>5</v>
      </c>
      <c r="EB145" s="100" t="s">
        <v>5</v>
      </c>
      <c r="EC145" s="102"/>
      <c r="ED145" s="100" t="s">
        <v>5</v>
      </c>
      <c r="EE145" s="100" t="s">
        <v>5</v>
      </c>
      <c r="EF145" s="100" t="s">
        <v>5</v>
      </c>
      <c r="EG145" s="100" t="s">
        <v>5</v>
      </c>
      <c r="EH145" s="102"/>
      <c r="EI145" s="100" t="s">
        <v>319</v>
      </c>
      <c r="EJ145" s="100" t="s">
        <v>324</v>
      </c>
      <c r="EK145" s="102"/>
      <c r="EL145" s="100" t="s">
        <v>2</v>
      </c>
      <c r="EM145" s="100" t="s">
        <v>329</v>
      </c>
      <c r="EN145" s="102"/>
      <c r="EO145" s="100" t="s">
        <v>5</v>
      </c>
      <c r="EP145" s="102"/>
      <c r="EQ145" s="100" t="s">
        <v>5</v>
      </c>
      <c r="ER145" s="100" t="s">
        <v>5</v>
      </c>
      <c r="ES145" s="100" t="s">
        <v>5</v>
      </c>
      <c r="ET145" s="100" t="s">
        <v>5</v>
      </c>
      <c r="EU145" s="100" t="s">
        <v>5</v>
      </c>
      <c r="EV145" s="100" t="s">
        <v>6</v>
      </c>
      <c r="EW145" s="100" t="s">
        <v>6</v>
      </c>
      <c r="EX145" s="102"/>
      <c r="EY145" s="100" t="s">
        <v>96</v>
      </c>
      <c r="EZ145" s="100" t="s">
        <v>96</v>
      </c>
      <c r="FA145" s="100" t="s">
        <v>359</v>
      </c>
      <c r="FB145" s="100" t="s">
        <v>2</v>
      </c>
      <c r="FC145" s="100" t="s">
        <v>96</v>
      </c>
      <c r="FD145" s="102" t="s">
        <v>870</v>
      </c>
    </row>
    <row r="146" spans="1:160" ht="47.15" customHeight="1" x14ac:dyDescent="0.25">
      <c r="A146" s="99">
        <v>354</v>
      </c>
      <c r="B146" s="100" t="s">
        <v>49</v>
      </c>
      <c r="C146" s="100" t="s">
        <v>520</v>
      </c>
      <c r="D146" s="100" t="s">
        <v>716</v>
      </c>
      <c r="E146" s="100" t="s">
        <v>16</v>
      </c>
      <c r="F146" s="100" t="s">
        <v>391</v>
      </c>
      <c r="G146" s="100" t="s">
        <v>96</v>
      </c>
      <c r="H146" s="100" t="s">
        <v>96</v>
      </c>
      <c r="I146" s="100" t="s">
        <v>97</v>
      </c>
      <c r="J146" s="100" t="s">
        <v>97</v>
      </c>
      <c r="K146" s="100" t="s">
        <v>97</v>
      </c>
      <c r="L146" s="100" t="s">
        <v>97</v>
      </c>
      <c r="M146" s="100" t="s">
        <v>97</v>
      </c>
      <c r="N146" s="100" t="s">
        <v>97</v>
      </c>
      <c r="O146" s="100" t="s">
        <v>97</v>
      </c>
      <c r="P146" s="100" t="s">
        <v>97</v>
      </c>
      <c r="Q146" s="100" t="s">
        <v>97</v>
      </c>
      <c r="R146" s="100" t="s">
        <v>5</v>
      </c>
      <c r="S146" s="100" t="s">
        <v>393</v>
      </c>
      <c r="T146" s="100" t="s">
        <v>394</v>
      </c>
      <c r="U146" s="100" t="s">
        <v>9</v>
      </c>
      <c r="V146" s="100" t="s">
        <v>413</v>
      </c>
      <c r="W146" s="100" t="s">
        <v>396</v>
      </c>
      <c r="X146" s="100" t="s">
        <v>18</v>
      </c>
      <c r="Y146" s="100" t="s">
        <v>398</v>
      </c>
      <c r="Z146" s="100" t="s">
        <v>414</v>
      </c>
      <c r="AA146" s="100" t="s">
        <v>415</v>
      </c>
      <c r="AB146" s="101">
        <v>32142</v>
      </c>
      <c r="AC146" s="101">
        <v>43104</v>
      </c>
      <c r="AD146" s="101">
        <v>43195</v>
      </c>
      <c r="AE146" s="101">
        <v>43490</v>
      </c>
      <c r="AF146" s="101">
        <v>43651</v>
      </c>
      <c r="AG146" s="101">
        <v>43504</v>
      </c>
      <c r="AH146" s="101">
        <v>43548</v>
      </c>
      <c r="AI146" s="101">
        <v>43679</v>
      </c>
      <c r="AJ146" s="101">
        <v>43679</v>
      </c>
      <c r="AK146" s="100" t="s">
        <v>439</v>
      </c>
      <c r="AL146" s="100" t="s">
        <v>405</v>
      </c>
      <c r="AM146" s="100">
        <v>91</v>
      </c>
      <c r="AN146" s="100">
        <v>386</v>
      </c>
      <c r="AO146" s="100">
        <v>20</v>
      </c>
      <c r="AP146" s="100" t="s">
        <v>91</v>
      </c>
      <c r="AQ146" s="102"/>
      <c r="AR146" s="100" t="s">
        <v>94</v>
      </c>
      <c r="AS146" s="100" t="s">
        <v>97</v>
      </c>
      <c r="AT146" s="100" t="s">
        <v>100</v>
      </c>
      <c r="AU146" s="100" t="s">
        <v>102</v>
      </c>
      <c r="AV146" s="102"/>
      <c r="AW146" s="100" t="s">
        <v>115</v>
      </c>
      <c r="AX146" s="102"/>
      <c r="AY146" s="100" t="s">
        <v>43</v>
      </c>
      <c r="AZ146" s="102"/>
      <c r="BA146" s="100" t="s">
        <v>123</v>
      </c>
      <c r="BB146" s="102"/>
      <c r="BC146" s="100" t="s">
        <v>38</v>
      </c>
      <c r="BD146" s="102"/>
      <c r="BE146" s="100" t="s">
        <v>136</v>
      </c>
      <c r="BF146" s="102"/>
      <c r="BG146" s="100" t="s">
        <v>96</v>
      </c>
      <c r="BH146" s="100" t="s">
        <v>96</v>
      </c>
      <c r="BI146" s="100" t="s">
        <v>97</v>
      </c>
      <c r="BJ146" s="100" t="s">
        <v>96</v>
      </c>
      <c r="BK146" s="100" t="s">
        <v>145</v>
      </c>
      <c r="BL146" s="102"/>
      <c r="BM146" s="100" t="s">
        <v>96</v>
      </c>
      <c r="BN146" s="100" t="s">
        <v>162</v>
      </c>
      <c r="BO146" s="102"/>
      <c r="BP146" s="100" t="s">
        <v>165</v>
      </c>
      <c r="BQ146" s="100" t="s">
        <v>3</v>
      </c>
      <c r="BR146" s="100" t="s">
        <v>2</v>
      </c>
      <c r="BS146" s="100" t="s">
        <v>5</v>
      </c>
      <c r="BT146" s="102"/>
      <c r="BU146" s="100" t="s">
        <v>5</v>
      </c>
      <c r="BV146" s="100" t="s">
        <v>183</v>
      </c>
      <c r="BW146" s="100" t="s">
        <v>187</v>
      </c>
      <c r="BX146" s="102"/>
      <c r="BY146" s="100" t="s">
        <v>145</v>
      </c>
      <c r="BZ146" s="102"/>
      <c r="CA146" s="100" t="s">
        <v>96</v>
      </c>
      <c r="CB146" s="100" t="s">
        <v>96</v>
      </c>
      <c r="CC146" s="100" t="s">
        <v>96</v>
      </c>
      <c r="CD146" s="100" t="s">
        <v>97</v>
      </c>
      <c r="CE146" s="100" t="s">
        <v>6</v>
      </c>
      <c r="CF146" s="102"/>
      <c r="CG146" s="100" t="s">
        <v>215</v>
      </c>
      <c r="CH146" s="102"/>
      <c r="CI146" s="100" t="s">
        <v>5</v>
      </c>
      <c r="CJ146" s="102"/>
      <c r="CK146" s="100" t="s">
        <v>96</v>
      </c>
      <c r="CL146" s="100" t="s">
        <v>5</v>
      </c>
      <c r="CM146" s="100" t="s">
        <v>5</v>
      </c>
      <c r="CN146" s="100" t="s">
        <v>5</v>
      </c>
      <c r="CO146" s="100" t="s">
        <v>5</v>
      </c>
      <c r="CP146" s="102"/>
      <c r="CQ146" s="100" t="s">
        <v>97</v>
      </c>
      <c r="CR146" s="100" t="s">
        <v>5</v>
      </c>
      <c r="CS146" s="100" t="s">
        <v>5</v>
      </c>
      <c r="CT146" s="100" t="s">
        <v>97</v>
      </c>
      <c r="CU146" s="100" t="s">
        <v>5</v>
      </c>
      <c r="CV146" s="100" t="s">
        <v>5</v>
      </c>
      <c r="CW146" s="102"/>
      <c r="CX146" s="100" t="s">
        <v>239</v>
      </c>
      <c r="CY146" s="100" t="s">
        <v>96</v>
      </c>
      <c r="CZ146" s="100" t="s">
        <v>96</v>
      </c>
      <c r="DA146" s="100" t="s">
        <v>96</v>
      </c>
      <c r="DB146" s="100" t="s">
        <v>5</v>
      </c>
      <c r="DC146" s="100" t="s">
        <v>96</v>
      </c>
      <c r="DD146" s="100" t="s">
        <v>2</v>
      </c>
      <c r="DE146" s="100" t="s">
        <v>5</v>
      </c>
      <c r="DF146" s="102"/>
      <c r="DG146" s="100" t="s">
        <v>97</v>
      </c>
      <c r="DH146" s="100" t="s">
        <v>2</v>
      </c>
      <c r="DI146" s="100" t="s">
        <v>5</v>
      </c>
      <c r="DJ146" s="102"/>
      <c r="DK146" s="100" t="s">
        <v>96</v>
      </c>
      <c r="DL146" s="100" t="s">
        <v>266</v>
      </c>
      <c r="DM146" s="100" t="s">
        <v>5</v>
      </c>
      <c r="DN146" s="100" t="s">
        <v>5</v>
      </c>
      <c r="DO146" s="102"/>
      <c r="DP146" s="100" t="s">
        <v>5</v>
      </c>
      <c r="DQ146" s="100" t="s">
        <v>2</v>
      </c>
      <c r="DR146" s="100" t="s">
        <v>5</v>
      </c>
      <c r="DS146" s="102"/>
      <c r="DT146" s="100" t="s">
        <v>285</v>
      </c>
      <c r="DU146" s="102"/>
      <c r="DV146" s="100" t="s">
        <v>296</v>
      </c>
      <c r="DW146" s="102"/>
      <c r="DX146" s="100" t="s">
        <v>297</v>
      </c>
      <c r="DY146" s="102"/>
      <c r="DZ146" s="100" t="s">
        <v>97</v>
      </c>
      <c r="EA146" s="100" t="s">
        <v>96</v>
      </c>
      <c r="EB146" s="100" t="s">
        <v>5</v>
      </c>
      <c r="EC146" s="102"/>
      <c r="ED146" s="100" t="s">
        <v>96</v>
      </c>
      <c r="EE146" s="100" t="s">
        <v>97</v>
      </c>
      <c r="EF146" s="100" t="s">
        <v>96</v>
      </c>
      <c r="EG146" s="100" t="s">
        <v>5</v>
      </c>
      <c r="EH146" s="102"/>
      <c r="EI146" s="100" t="s">
        <v>319</v>
      </c>
      <c r="EJ146" s="100" t="s">
        <v>326</v>
      </c>
      <c r="EK146" s="102"/>
      <c r="EL146" s="100" t="s">
        <v>2</v>
      </c>
      <c r="EM146" s="100" t="s">
        <v>329</v>
      </c>
      <c r="EN146" s="102"/>
      <c r="EO146" s="100" t="s">
        <v>5</v>
      </c>
      <c r="EP146" s="102"/>
      <c r="EQ146" s="100" t="s">
        <v>5</v>
      </c>
      <c r="ER146" s="100" t="s">
        <v>5</v>
      </c>
      <c r="ES146" s="100" t="s">
        <v>5</v>
      </c>
      <c r="ET146" s="100" t="s">
        <v>5</v>
      </c>
      <c r="EU146" s="100" t="s">
        <v>5</v>
      </c>
      <c r="EV146" s="100" t="s">
        <v>6</v>
      </c>
      <c r="EW146" s="100" t="s">
        <v>351</v>
      </c>
      <c r="EX146" s="102" t="s">
        <v>871</v>
      </c>
      <c r="EY146" s="100" t="s">
        <v>96</v>
      </c>
      <c r="EZ146" s="100" t="s">
        <v>97</v>
      </c>
      <c r="FA146" s="100" t="s">
        <v>358</v>
      </c>
      <c r="FB146" s="100" t="s">
        <v>3</v>
      </c>
      <c r="FC146" s="100" t="s">
        <v>96</v>
      </c>
      <c r="FD146" s="102" t="s">
        <v>872</v>
      </c>
    </row>
    <row r="147" spans="1:160" ht="47.15" customHeight="1" x14ac:dyDescent="0.25">
      <c r="A147" s="99">
        <v>355</v>
      </c>
      <c r="B147" s="100" t="s">
        <v>49</v>
      </c>
      <c r="C147" s="100" t="s">
        <v>520</v>
      </c>
      <c r="D147" s="100" t="s">
        <v>716</v>
      </c>
      <c r="E147" s="100" t="s">
        <v>16</v>
      </c>
      <c r="F147" s="100" t="s">
        <v>391</v>
      </c>
      <c r="G147" s="100" t="s">
        <v>96</v>
      </c>
      <c r="H147" s="100" t="s">
        <v>97</v>
      </c>
      <c r="I147" s="100" t="s">
        <v>97</v>
      </c>
      <c r="J147" s="100" t="s">
        <v>97</v>
      </c>
      <c r="K147" s="100" t="s">
        <v>97</v>
      </c>
      <c r="L147" s="100" t="s">
        <v>97</v>
      </c>
      <c r="M147" s="100" t="s">
        <v>97</v>
      </c>
      <c r="N147" s="100" t="s">
        <v>97</v>
      </c>
      <c r="O147" s="100" t="s">
        <v>97</v>
      </c>
      <c r="P147" s="100" t="s">
        <v>97</v>
      </c>
      <c r="Q147" s="100" t="s">
        <v>97</v>
      </c>
      <c r="R147" s="100" t="s">
        <v>5</v>
      </c>
      <c r="S147" s="100" t="s">
        <v>393</v>
      </c>
      <c r="T147" s="100" t="s">
        <v>394</v>
      </c>
      <c r="U147" s="100" t="s">
        <v>9</v>
      </c>
      <c r="V147" s="100" t="s">
        <v>395</v>
      </c>
      <c r="W147" s="100" t="s">
        <v>398</v>
      </c>
      <c r="X147" s="100" t="s">
        <v>589</v>
      </c>
      <c r="Y147" s="100" t="s">
        <v>398</v>
      </c>
      <c r="Z147" s="100" t="s">
        <v>414</v>
      </c>
      <c r="AA147" s="100" t="s">
        <v>398</v>
      </c>
      <c r="AB147" s="101">
        <v>42745</v>
      </c>
      <c r="AC147" s="101">
        <v>42745</v>
      </c>
      <c r="AD147" s="101">
        <v>42817</v>
      </c>
      <c r="AE147" s="101">
        <v>43417</v>
      </c>
      <c r="AF147" s="101">
        <v>43698</v>
      </c>
      <c r="AG147" s="101">
        <v>43426</v>
      </c>
      <c r="AH147" s="101">
        <v>43461</v>
      </c>
      <c r="AI147" s="101">
        <v>43705</v>
      </c>
      <c r="AJ147" s="101">
        <v>43705</v>
      </c>
      <c r="AK147" s="100" t="s">
        <v>399</v>
      </c>
      <c r="AL147" s="100" t="s">
        <v>624</v>
      </c>
      <c r="AM147" s="100">
        <v>72</v>
      </c>
      <c r="AN147" s="100">
        <v>672</v>
      </c>
      <c r="AO147" s="100">
        <v>5</v>
      </c>
      <c r="AP147" s="100" t="s">
        <v>91</v>
      </c>
      <c r="AQ147" s="102"/>
      <c r="AR147" s="100" t="s">
        <v>93</v>
      </c>
      <c r="AS147" s="100" t="s">
        <v>96</v>
      </c>
      <c r="AT147" s="100" t="s">
        <v>100</v>
      </c>
      <c r="AU147" s="100" t="s">
        <v>104</v>
      </c>
      <c r="AV147" s="102"/>
      <c r="AW147" s="100" t="s">
        <v>115</v>
      </c>
      <c r="AX147" s="102"/>
      <c r="AY147" s="100" t="s">
        <v>5</v>
      </c>
      <c r="AZ147" s="102" t="s">
        <v>873</v>
      </c>
      <c r="BA147" s="100" t="s">
        <v>39</v>
      </c>
      <c r="BB147" s="102"/>
      <c r="BC147" s="100" t="s">
        <v>5</v>
      </c>
      <c r="BD147" s="102"/>
      <c r="BE147" s="100" t="s">
        <v>57</v>
      </c>
      <c r="BF147" s="102" t="s">
        <v>874</v>
      </c>
      <c r="BG147" s="100" t="s">
        <v>96</v>
      </c>
      <c r="BH147" s="100" t="s">
        <v>96</v>
      </c>
      <c r="BI147" s="100" t="s">
        <v>97</v>
      </c>
      <c r="BJ147" s="100" t="s">
        <v>96</v>
      </c>
      <c r="BK147" s="100" t="s">
        <v>145</v>
      </c>
      <c r="BL147" s="102"/>
      <c r="BM147" s="100" t="s">
        <v>96</v>
      </c>
      <c r="BN147" s="100" t="s">
        <v>6</v>
      </c>
      <c r="BO147" s="102"/>
      <c r="BP147" s="100" t="s">
        <v>166</v>
      </c>
      <c r="BQ147" s="100" t="s">
        <v>2</v>
      </c>
      <c r="BR147" s="100" t="s">
        <v>4</v>
      </c>
      <c r="BS147" s="100" t="s">
        <v>176</v>
      </c>
      <c r="BT147" s="102" t="s">
        <v>1259</v>
      </c>
      <c r="BU147" s="100" t="s">
        <v>179</v>
      </c>
      <c r="BV147" s="100" t="s">
        <v>5</v>
      </c>
      <c r="BW147" s="100" t="s">
        <v>187</v>
      </c>
      <c r="BX147" s="102"/>
      <c r="BY147" s="100" t="s">
        <v>145</v>
      </c>
      <c r="BZ147" s="102"/>
      <c r="CA147" s="100" t="s">
        <v>96</v>
      </c>
      <c r="CB147" s="100" t="s">
        <v>96</v>
      </c>
      <c r="CC147" s="100" t="s">
        <v>96</v>
      </c>
      <c r="CD147" s="100" t="s">
        <v>97</v>
      </c>
      <c r="CE147" s="100" t="s">
        <v>6</v>
      </c>
      <c r="CF147" s="102"/>
      <c r="CG147" s="100" t="s">
        <v>217</v>
      </c>
      <c r="CH147" s="102"/>
      <c r="CI147" s="100" t="s">
        <v>5</v>
      </c>
      <c r="CJ147" s="102"/>
      <c r="CK147" s="100" t="s">
        <v>5</v>
      </c>
      <c r="CL147" s="100" t="s">
        <v>5</v>
      </c>
      <c r="CM147" s="100" t="s">
        <v>5</v>
      </c>
      <c r="CN147" s="100" t="s">
        <v>5</v>
      </c>
      <c r="CO147" s="100" t="s">
        <v>5</v>
      </c>
      <c r="CP147" s="102"/>
      <c r="CQ147" s="100" t="s">
        <v>97</v>
      </c>
      <c r="CR147" s="100" t="s">
        <v>5</v>
      </c>
      <c r="CS147" s="100" t="s">
        <v>5</v>
      </c>
      <c r="CT147" s="100" t="s">
        <v>97</v>
      </c>
      <c r="CU147" s="100" t="s">
        <v>5</v>
      </c>
      <c r="CV147" s="100" t="s">
        <v>5</v>
      </c>
      <c r="CW147" s="102"/>
      <c r="CX147" s="100" t="s">
        <v>239</v>
      </c>
      <c r="CY147" s="100" t="s">
        <v>96</v>
      </c>
      <c r="CZ147" s="100" t="s">
        <v>96</v>
      </c>
      <c r="DA147" s="100" t="s">
        <v>96</v>
      </c>
      <c r="DB147" s="100" t="s">
        <v>5</v>
      </c>
      <c r="DC147" s="100" t="s">
        <v>96</v>
      </c>
      <c r="DD147" s="100" t="s">
        <v>2</v>
      </c>
      <c r="DE147" s="100" t="s">
        <v>5</v>
      </c>
      <c r="DF147" s="102"/>
      <c r="DG147" s="100" t="s">
        <v>97</v>
      </c>
      <c r="DH147" s="100" t="s">
        <v>2</v>
      </c>
      <c r="DI147" s="100" t="s">
        <v>5</v>
      </c>
      <c r="DJ147" s="102"/>
      <c r="DK147" s="100" t="s">
        <v>96</v>
      </c>
      <c r="DL147" s="100" t="s">
        <v>263</v>
      </c>
      <c r="DM147" s="100" t="s">
        <v>5</v>
      </c>
      <c r="DN147" s="100" t="s">
        <v>5</v>
      </c>
      <c r="DO147" s="102"/>
      <c r="DP147" s="100" t="s">
        <v>5</v>
      </c>
      <c r="DQ147" s="100" t="s">
        <v>2</v>
      </c>
      <c r="DR147" s="100" t="s">
        <v>5</v>
      </c>
      <c r="DS147" s="102" t="s">
        <v>875</v>
      </c>
      <c r="DT147" s="100" t="s">
        <v>285</v>
      </c>
      <c r="DU147" s="102"/>
      <c r="DV147" s="100" t="s">
        <v>57</v>
      </c>
      <c r="DW147" s="102" t="s">
        <v>876</v>
      </c>
      <c r="DX147" s="100" t="s">
        <v>57</v>
      </c>
      <c r="DY147" s="102" t="s">
        <v>877</v>
      </c>
      <c r="DZ147" s="100" t="s">
        <v>97</v>
      </c>
      <c r="EA147" s="100" t="s">
        <v>96</v>
      </c>
      <c r="EB147" s="100" t="s">
        <v>5</v>
      </c>
      <c r="EC147" s="102"/>
      <c r="ED147" s="100" t="s">
        <v>96</v>
      </c>
      <c r="EE147" s="100" t="s">
        <v>97</v>
      </c>
      <c r="EF147" s="100" t="s">
        <v>96</v>
      </c>
      <c r="EG147" s="100" t="s">
        <v>5</v>
      </c>
      <c r="EH147" s="102"/>
      <c r="EI147" s="100" t="s">
        <v>5</v>
      </c>
      <c r="EJ147" s="100" t="s">
        <v>5</v>
      </c>
      <c r="EK147" s="102"/>
      <c r="EL147" s="100" t="s">
        <v>2</v>
      </c>
      <c r="EM147" s="100" t="s">
        <v>329</v>
      </c>
      <c r="EN147" s="102"/>
      <c r="EO147" s="100" t="s">
        <v>5</v>
      </c>
      <c r="EP147" s="102"/>
      <c r="EQ147" s="100" t="s">
        <v>5</v>
      </c>
      <c r="ER147" s="100" t="s">
        <v>5</v>
      </c>
      <c r="ES147" s="100" t="s">
        <v>5</v>
      </c>
      <c r="ET147" s="100" t="s">
        <v>5</v>
      </c>
      <c r="EU147" s="100" t="s">
        <v>5</v>
      </c>
      <c r="EV147" s="100" t="s">
        <v>6</v>
      </c>
      <c r="EW147" s="100" t="s">
        <v>348</v>
      </c>
      <c r="EX147" s="102" t="s">
        <v>1363</v>
      </c>
      <c r="EY147" s="100" t="s">
        <v>96</v>
      </c>
      <c r="EZ147" s="100" t="s">
        <v>97</v>
      </c>
      <c r="FA147" s="100" t="s">
        <v>358</v>
      </c>
      <c r="FB147" s="100" t="s">
        <v>2</v>
      </c>
      <c r="FC147" s="100" t="s">
        <v>96</v>
      </c>
      <c r="FD147" s="102"/>
    </row>
    <row r="148" spans="1:160" ht="47.15" customHeight="1" x14ac:dyDescent="0.25">
      <c r="A148" s="99">
        <v>356</v>
      </c>
      <c r="B148" s="100" t="s">
        <v>49</v>
      </c>
      <c r="C148" s="100" t="s">
        <v>520</v>
      </c>
      <c r="D148" s="100" t="s">
        <v>716</v>
      </c>
      <c r="E148" s="100" t="s">
        <v>16</v>
      </c>
      <c r="F148" s="100" t="s">
        <v>391</v>
      </c>
      <c r="G148" s="100" t="s">
        <v>96</v>
      </c>
      <c r="H148" s="100" t="s">
        <v>97</v>
      </c>
      <c r="I148" s="100" t="s">
        <v>97</v>
      </c>
      <c r="J148" s="100" t="s">
        <v>97</v>
      </c>
      <c r="K148" s="100" t="s">
        <v>97</v>
      </c>
      <c r="L148" s="100" t="s">
        <v>97</v>
      </c>
      <c r="M148" s="100" t="s">
        <v>97</v>
      </c>
      <c r="N148" s="100" t="s">
        <v>97</v>
      </c>
      <c r="O148" s="100" t="s">
        <v>97</v>
      </c>
      <c r="P148" s="100" t="s">
        <v>97</v>
      </c>
      <c r="Q148" s="100" t="s">
        <v>97</v>
      </c>
      <c r="R148" s="100" t="s">
        <v>5</v>
      </c>
      <c r="S148" s="100" t="s">
        <v>393</v>
      </c>
      <c r="T148" s="100" t="s">
        <v>394</v>
      </c>
      <c r="U148" s="100" t="s">
        <v>9</v>
      </c>
      <c r="V148" s="100" t="s">
        <v>395</v>
      </c>
      <c r="W148" s="100" t="s">
        <v>396</v>
      </c>
      <c r="X148" s="100" t="s">
        <v>589</v>
      </c>
      <c r="Y148" s="100" t="s">
        <v>396</v>
      </c>
      <c r="Z148" s="100" t="s">
        <v>18</v>
      </c>
      <c r="AA148" s="100" t="s">
        <v>5</v>
      </c>
      <c r="AB148" s="101">
        <v>42905</v>
      </c>
      <c r="AC148" s="101">
        <v>42905</v>
      </c>
      <c r="AD148" s="101">
        <v>42908</v>
      </c>
      <c r="AE148" s="101">
        <v>43363</v>
      </c>
      <c r="AF148" s="101">
        <v>43656</v>
      </c>
      <c r="AG148" s="101">
        <v>43376</v>
      </c>
      <c r="AH148" s="101">
        <v>43680</v>
      </c>
      <c r="AI148" s="101">
        <v>43680</v>
      </c>
      <c r="AJ148" s="101">
        <v>43680</v>
      </c>
      <c r="AK148" s="100" t="s">
        <v>439</v>
      </c>
      <c r="AL148" s="100" t="s">
        <v>405</v>
      </c>
      <c r="AM148" s="100">
        <v>3</v>
      </c>
      <c r="AN148" s="100">
        <v>458</v>
      </c>
      <c r="AO148" s="100">
        <v>17</v>
      </c>
      <c r="AP148" s="100" t="s">
        <v>85</v>
      </c>
      <c r="AQ148" s="102" t="s">
        <v>878</v>
      </c>
      <c r="AR148" s="100" t="s">
        <v>93</v>
      </c>
      <c r="AS148" s="100" t="s">
        <v>96</v>
      </c>
      <c r="AT148" s="100" t="s">
        <v>100</v>
      </c>
      <c r="AU148" s="100" t="s">
        <v>104</v>
      </c>
      <c r="AV148" s="102"/>
      <c r="AW148" s="100" t="s">
        <v>113</v>
      </c>
      <c r="AX148" s="102" t="s">
        <v>879</v>
      </c>
      <c r="AY148" s="100" t="s">
        <v>400</v>
      </c>
      <c r="AZ148" s="102" t="s">
        <v>880</v>
      </c>
      <c r="BA148" s="100" t="s">
        <v>38</v>
      </c>
      <c r="BB148" s="102" t="s">
        <v>881</v>
      </c>
      <c r="BC148" s="100" t="s">
        <v>124</v>
      </c>
      <c r="BD148" s="102" t="s">
        <v>882</v>
      </c>
      <c r="BE148" s="100" t="s">
        <v>136</v>
      </c>
      <c r="BF148" s="102"/>
      <c r="BG148" s="100" t="s">
        <v>96</v>
      </c>
      <c r="BH148" s="100" t="s">
        <v>96</v>
      </c>
      <c r="BI148" s="100" t="s">
        <v>96</v>
      </c>
      <c r="BJ148" s="100" t="s">
        <v>5</v>
      </c>
      <c r="BK148" s="100" t="s">
        <v>5</v>
      </c>
      <c r="BL148" s="102" t="s">
        <v>883</v>
      </c>
      <c r="BM148" s="100" t="s">
        <v>96</v>
      </c>
      <c r="BN148" s="100" t="s">
        <v>162</v>
      </c>
      <c r="BO148" s="102" t="s">
        <v>884</v>
      </c>
      <c r="BP148" s="100" t="s">
        <v>165</v>
      </c>
      <c r="BQ148" s="100" t="s">
        <v>3</v>
      </c>
      <c r="BR148" s="100" t="s">
        <v>2</v>
      </c>
      <c r="BS148" s="100" t="s">
        <v>5</v>
      </c>
      <c r="BT148" s="102"/>
      <c r="BU148" s="100" t="s">
        <v>5</v>
      </c>
      <c r="BV148" s="100" t="s">
        <v>183</v>
      </c>
      <c r="BW148" s="100" t="s">
        <v>190</v>
      </c>
      <c r="BX148" s="102"/>
      <c r="BY148" s="100" t="s">
        <v>5</v>
      </c>
      <c r="BZ148" s="102"/>
      <c r="CA148" s="100" t="s">
        <v>97</v>
      </c>
      <c r="CB148" s="100" t="s">
        <v>5</v>
      </c>
      <c r="CC148" s="100" t="s">
        <v>5</v>
      </c>
      <c r="CD148" s="100" t="s">
        <v>5</v>
      </c>
      <c r="CE148" s="100" t="s">
        <v>5</v>
      </c>
      <c r="CF148" s="102" t="s">
        <v>1281</v>
      </c>
      <c r="CG148" s="100" t="s">
        <v>216</v>
      </c>
      <c r="CH148" s="102" t="s">
        <v>885</v>
      </c>
      <c r="CI148" s="100" t="s">
        <v>57</v>
      </c>
      <c r="CJ148" s="102" t="s">
        <v>886</v>
      </c>
      <c r="CK148" s="100" t="s">
        <v>96</v>
      </c>
      <c r="CL148" s="100" t="s">
        <v>96</v>
      </c>
      <c r="CM148" s="100" t="s">
        <v>96</v>
      </c>
      <c r="CN148" s="100" t="s">
        <v>97</v>
      </c>
      <c r="CO148" s="100" t="s">
        <v>6</v>
      </c>
      <c r="CP148" s="102"/>
      <c r="CQ148" s="100" t="s">
        <v>96</v>
      </c>
      <c r="CR148" s="100" t="s">
        <v>96</v>
      </c>
      <c r="CS148" s="100" t="s">
        <v>3</v>
      </c>
      <c r="CT148" s="100" t="s">
        <v>97</v>
      </c>
      <c r="CU148" s="100" t="s">
        <v>5</v>
      </c>
      <c r="CV148" s="100" t="s">
        <v>5</v>
      </c>
      <c r="CW148" s="102"/>
      <c r="CX148" s="100" t="s">
        <v>239</v>
      </c>
      <c r="CY148" s="100" t="s">
        <v>96</v>
      </c>
      <c r="CZ148" s="100" t="s">
        <v>96</v>
      </c>
      <c r="DA148" s="100" t="s">
        <v>96</v>
      </c>
      <c r="DB148" s="100" t="s">
        <v>5</v>
      </c>
      <c r="DC148" s="100" t="s">
        <v>96</v>
      </c>
      <c r="DD148" s="100" t="s">
        <v>2</v>
      </c>
      <c r="DE148" s="100" t="s">
        <v>5</v>
      </c>
      <c r="DF148" s="102"/>
      <c r="DG148" s="100" t="s">
        <v>97</v>
      </c>
      <c r="DH148" s="100" t="s">
        <v>2</v>
      </c>
      <c r="DI148" s="100" t="s">
        <v>5</v>
      </c>
      <c r="DJ148" s="102"/>
      <c r="DK148" s="100" t="s">
        <v>5</v>
      </c>
      <c r="DL148" s="100" t="s">
        <v>5</v>
      </c>
      <c r="DM148" s="100" t="s">
        <v>5</v>
      </c>
      <c r="DN148" s="100" t="s">
        <v>5</v>
      </c>
      <c r="DO148" s="102"/>
      <c r="DP148" s="100" t="s">
        <v>5</v>
      </c>
      <c r="DQ148" s="100" t="s">
        <v>3</v>
      </c>
      <c r="DR148" s="100" t="s">
        <v>278</v>
      </c>
      <c r="DS148" s="102" t="s">
        <v>887</v>
      </c>
      <c r="DT148" s="100" t="s">
        <v>285</v>
      </c>
      <c r="DU148" s="102"/>
      <c r="DV148" s="100" t="s">
        <v>38</v>
      </c>
      <c r="DW148" s="102"/>
      <c r="DX148" s="100" t="s">
        <v>124</v>
      </c>
      <c r="DY148" s="102"/>
      <c r="DZ148" s="100" t="s">
        <v>97</v>
      </c>
      <c r="EA148" s="100" t="s">
        <v>96</v>
      </c>
      <c r="EB148" s="100" t="s">
        <v>5</v>
      </c>
      <c r="EC148" s="102"/>
      <c r="ED148" s="100" t="s">
        <v>96</v>
      </c>
      <c r="EE148" s="100" t="s">
        <v>97</v>
      </c>
      <c r="EF148" s="100" t="s">
        <v>96</v>
      </c>
      <c r="EG148" s="100" t="s">
        <v>5</v>
      </c>
      <c r="EH148" s="102"/>
      <c r="EI148" s="100" t="s">
        <v>319</v>
      </c>
      <c r="EJ148" s="100" t="s">
        <v>323</v>
      </c>
      <c r="EK148" s="102"/>
      <c r="EL148" s="100" t="s">
        <v>3</v>
      </c>
      <c r="EM148" s="100" t="s">
        <v>329</v>
      </c>
      <c r="EN148" s="102"/>
      <c r="EO148" s="100" t="s">
        <v>5</v>
      </c>
      <c r="EP148" s="102"/>
      <c r="EQ148" s="100" t="s">
        <v>96</v>
      </c>
      <c r="ER148" s="100" t="s">
        <v>5</v>
      </c>
      <c r="ES148" s="100" t="s">
        <v>5</v>
      </c>
      <c r="ET148" s="100" t="s">
        <v>5</v>
      </c>
      <c r="EU148" s="100" t="s">
        <v>4</v>
      </c>
      <c r="EV148" s="100" t="s">
        <v>6</v>
      </c>
      <c r="EW148" s="100" t="s">
        <v>6</v>
      </c>
      <c r="EX148" s="102"/>
      <c r="EY148" s="100" t="s">
        <v>96</v>
      </c>
      <c r="EZ148" s="100" t="s">
        <v>97</v>
      </c>
      <c r="FA148" s="100" t="s">
        <v>359</v>
      </c>
      <c r="FB148" s="100" t="s">
        <v>2</v>
      </c>
      <c r="FC148" s="100" t="s">
        <v>96</v>
      </c>
      <c r="FD148" s="102"/>
    </row>
    <row r="149" spans="1:160" ht="47.15" customHeight="1" x14ac:dyDescent="0.25">
      <c r="A149" s="99">
        <v>357</v>
      </c>
      <c r="B149" s="100" t="s">
        <v>49</v>
      </c>
      <c r="C149" s="100" t="s">
        <v>520</v>
      </c>
      <c r="D149" s="100" t="s">
        <v>716</v>
      </c>
      <c r="E149" s="100" t="s">
        <v>16</v>
      </c>
      <c r="F149" s="100" t="s">
        <v>391</v>
      </c>
      <c r="G149" s="100" t="s">
        <v>96</v>
      </c>
      <c r="H149" s="100" t="s">
        <v>96</v>
      </c>
      <c r="I149" s="100" t="s">
        <v>97</v>
      </c>
      <c r="J149" s="100" t="s">
        <v>97</v>
      </c>
      <c r="K149" s="100" t="s">
        <v>97</v>
      </c>
      <c r="L149" s="100" t="s">
        <v>97</v>
      </c>
      <c r="M149" s="100" t="s">
        <v>97</v>
      </c>
      <c r="N149" s="100" t="s">
        <v>97</v>
      </c>
      <c r="O149" s="100" t="s">
        <v>97</v>
      </c>
      <c r="P149" s="100" t="s">
        <v>97</v>
      </c>
      <c r="Q149" s="100" t="s">
        <v>97</v>
      </c>
      <c r="R149" s="100" t="s">
        <v>404</v>
      </c>
      <c r="S149" s="100" t="s">
        <v>393</v>
      </c>
      <c r="T149" s="100" t="s">
        <v>394</v>
      </c>
      <c r="U149" s="100" t="s">
        <v>9</v>
      </c>
      <c r="V149" s="100" t="s">
        <v>395</v>
      </c>
      <c r="W149" s="100" t="s">
        <v>396</v>
      </c>
      <c r="X149" s="100" t="s">
        <v>21</v>
      </c>
      <c r="Y149" s="100" t="s">
        <v>396</v>
      </c>
      <c r="Z149" s="100" t="s">
        <v>414</v>
      </c>
      <c r="AA149" s="100" t="s">
        <v>398</v>
      </c>
      <c r="AB149" s="101">
        <v>40871</v>
      </c>
      <c r="AC149" s="101">
        <v>42691</v>
      </c>
      <c r="AD149" s="101">
        <v>42786</v>
      </c>
      <c r="AE149" s="101">
        <v>43404</v>
      </c>
      <c r="AF149" s="101">
        <v>43654</v>
      </c>
      <c r="AG149" s="101">
        <v>43410</v>
      </c>
      <c r="AH149" s="101">
        <v>43446</v>
      </c>
      <c r="AI149" s="101">
        <v>43676</v>
      </c>
      <c r="AJ149" s="101">
        <v>43676</v>
      </c>
      <c r="AK149" s="100" t="s">
        <v>390</v>
      </c>
      <c r="AL149" s="100" t="s">
        <v>439</v>
      </c>
      <c r="AM149" s="100">
        <v>95</v>
      </c>
      <c r="AN149" s="100">
        <v>713</v>
      </c>
      <c r="AO149" s="100">
        <v>16</v>
      </c>
      <c r="AP149" s="100" t="s">
        <v>91</v>
      </c>
      <c r="AQ149" s="102"/>
      <c r="AR149" s="100" t="s">
        <v>93</v>
      </c>
      <c r="AS149" s="100" t="s">
        <v>97</v>
      </c>
      <c r="AT149" s="100" t="s">
        <v>100</v>
      </c>
      <c r="AU149" s="100" t="s">
        <v>104</v>
      </c>
      <c r="AV149" s="102" t="s">
        <v>888</v>
      </c>
      <c r="AW149" s="100" t="s">
        <v>116</v>
      </c>
      <c r="AX149" s="102" t="s">
        <v>889</v>
      </c>
      <c r="AY149" s="100" t="s">
        <v>5</v>
      </c>
      <c r="AZ149" s="102"/>
      <c r="BA149" s="100" t="s">
        <v>38</v>
      </c>
      <c r="BB149" s="102" t="s">
        <v>1190</v>
      </c>
      <c r="BC149" s="100" t="s">
        <v>5</v>
      </c>
      <c r="BD149" s="102"/>
      <c r="BE149" s="100" t="s">
        <v>137</v>
      </c>
      <c r="BF149" s="102"/>
      <c r="BG149" s="100" t="s">
        <v>96</v>
      </c>
      <c r="BH149" s="100" t="s">
        <v>96</v>
      </c>
      <c r="BI149" s="100" t="s">
        <v>97</v>
      </c>
      <c r="BJ149" s="100" t="s">
        <v>96</v>
      </c>
      <c r="BK149" s="100" t="s">
        <v>149</v>
      </c>
      <c r="BL149" s="102"/>
      <c r="BM149" s="100" t="s">
        <v>96</v>
      </c>
      <c r="BN149" s="100" t="s">
        <v>161</v>
      </c>
      <c r="BO149" s="102" t="s">
        <v>890</v>
      </c>
      <c r="BP149" s="100" t="s">
        <v>165</v>
      </c>
      <c r="BQ149" s="100" t="s">
        <v>3</v>
      </c>
      <c r="BR149" s="100" t="s">
        <v>2</v>
      </c>
      <c r="BS149" s="100" t="s">
        <v>5</v>
      </c>
      <c r="BT149" s="102"/>
      <c r="BU149" s="100" t="s">
        <v>5</v>
      </c>
      <c r="BV149" s="100" t="s">
        <v>5</v>
      </c>
      <c r="BW149" s="100" t="s">
        <v>188</v>
      </c>
      <c r="BX149" s="102" t="s">
        <v>891</v>
      </c>
      <c r="BY149" s="100" t="s">
        <v>5</v>
      </c>
      <c r="BZ149" s="102"/>
      <c r="CA149" s="100" t="s">
        <v>97</v>
      </c>
      <c r="CB149" s="100" t="s">
        <v>5</v>
      </c>
      <c r="CC149" s="100" t="s">
        <v>5</v>
      </c>
      <c r="CD149" s="100" t="s">
        <v>5</v>
      </c>
      <c r="CE149" s="100" t="s">
        <v>5</v>
      </c>
      <c r="CF149" s="102"/>
      <c r="CG149" s="100" t="s">
        <v>220</v>
      </c>
      <c r="CH149" s="102"/>
      <c r="CI149" s="100" t="s">
        <v>5</v>
      </c>
      <c r="CJ149" s="102"/>
      <c r="CK149" s="100" t="s">
        <v>5</v>
      </c>
      <c r="CL149" s="100" t="s">
        <v>5</v>
      </c>
      <c r="CM149" s="100" t="s">
        <v>5</v>
      </c>
      <c r="CN149" s="100" t="s">
        <v>5</v>
      </c>
      <c r="CO149" s="100" t="s">
        <v>5</v>
      </c>
      <c r="CP149" s="102"/>
      <c r="CQ149" s="100" t="s">
        <v>97</v>
      </c>
      <c r="CR149" s="100" t="s">
        <v>5</v>
      </c>
      <c r="CS149" s="100" t="s">
        <v>5</v>
      </c>
      <c r="CT149" s="100" t="s">
        <v>97</v>
      </c>
      <c r="CU149" s="100" t="s">
        <v>5</v>
      </c>
      <c r="CV149" s="100" t="s">
        <v>5</v>
      </c>
      <c r="CW149" s="102"/>
      <c r="CX149" s="100" t="s">
        <v>239</v>
      </c>
      <c r="CY149" s="100" t="s">
        <v>96</v>
      </c>
      <c r="CZ149" s="100" t="s">
        <v>96</v>
      </c>
      <c r="DA149" s="100" t="s">
        <v>97</v>
      </c>
      <c r="DB149" s="100" t="s">
        <v>5</v>
      </c>
      <c r="DC149" s="100" t="s">
        <v>97</v>
      </c>
      <c r="DD149" s="100" t="s">
        <v>2</v>
      </c>
      <c r="DE149" s="100" t="s">
        <v>5</v>
      </c>
      <c r="DF149" s="102" t="s">
        <v>1305</v>
      </c>
      <c r="DG149" s="100" t="s">
        <v>97</v>
      </c>
      <c r="DH149" s="100" t="s">
        <v>3</v>
      </c>
      <c r="DI149" s="100" t="s">
        <v>260</v>
      </c>
      <c r="DJ149" s="102"/>
      <c r="DK149" s="100" t="s">
        <v>96</v>
      </c>
      <c r="DL149" s="100" t="s">
        <v>266</v>
      </c>
      <c r="DM149" s="100" t="s">
        <v>5</v>
      </c>
      <c r="DN149" s="100" t="s">
        <v>5</v>
      </c>
      <c r="DO149" s="102"/>
      <c r="DP149" s="100" t="s">
        <v>5</v>
      </c>
      <c r="DQ149" s="100" t="s">
        <v>3</v>
      </c>
      <c r="DR149" s="100" t="s">
        <v>5</v>
      </c>
      <c r="DS149" s="102" t="s">
        <v>1327</v>
      </c>
      <c r="DT149" s="100" t="s">
        <v>285</v>
      </c>
      <c r="DU149" s="102"/>
      <c r="DV149" s="100" t="s">
        <v>297</v>
      </c>
      <c r="DW149" s="102" t="s">
        <v>892</v>
      </c>
      <c r="DX149" s="100" t="s">
        <v>296</v>
      </c>
      <c r="DY149" s="102" t="s">
        <v>893</v>
      </c>
      <c r="DZ149" s="100" t="s">
        <v>97</v>
      </c>
      <c r="EA149" s="100" t="s">
        <v>96</v>
      </c>
      <c r="EB149" s="100" t="s">
        <v>5</v>
      </c>
      <c r="EC149" s="102"/>
      <c r="ED149" s="100" t="s">
        <v>96</v>
      </c>
      <c r="EE149" s="100" t="s">
        <v>97</v>
      </c>
      <c r="EF149" s="100" t="s">
        <v>96</v>
      </c>
      <c r="EG149" s="100" t="s">
        <v>5</v>
      </c>
      <c r="EH149" s="102"/>
      <c r="EI149" s="100" t="s">
        <v>319</v>
      </c>
      <c r="EJ149" s="100" t="s">
        <v>323</v>
      </c>
      <c r="EK149" s="102"/>
      <c r="EL149" s="100" t="s">
        <v>2</v>
      </c>
      <c r="EM149" s="100" t="s">
        <v>331</v>
      </c>
      <c r="EN149" s="102"/>
      <c r="EO149" s="100" t="s">
        <v>335</v>
      </c>
      <c r="EP149" s="102"/>
      <c r="EQ149" s="100" t="s">
        <v>97</v>
      </c>
      <c r="ER149" s="100" t="s">
        <v>5</v>
      </c>
      <c r="ES149" s="100" t="s">
        <v>5</v>
      </c>
      <c r="ET149" s="100" t="s">
        <v>96</v>
      </c>
      <c r="EU149" s="100" t="s">
        <v>5</v>
      </c>
      <c r="EV149" s="100" t="s">
        <v>6</v>
      </c>
      <c r="EW149" s="100" t="s">
        <v>348</v>
      </c>
      <c r="EX149" s="102"/>
      <c r="EY149" s="100" t="s">
        <v>96</v>
      </c>
      <c r="EZ149" s="100" t="s">
        <v>96</v>
      </c>
      <c r="FA149" s="100" t="s">
        <v>359</v>
      </c>
      <c r="FB149" s="100" t="s">
        <v>2</v>
      </c>
      <c r="FC149" s="100" t="s">
        <v>96</v>
      </c>
      <c r="FD149" s="102"/>
    </row>
    <row r="150" spans="1:160" ht="47.15" customHeight="1" x14ac:dyDescent="0.25">
      <c r="A150" s="99">
        <v>358</v>
      </c>
      <c r="B150" s="100" t="s">
        <v>49</v>
      </c>
      <c r="C150" s="100" t="s">
        <v>520</v>
      </c>
      <c r="D150" s="100" t="s">
        <v>716</v>
      </c>
      <c r="E150" s="100" t="s">
        <v>16</v>
      </c>
      <c r="F150" s="100" t="s">
        <v>391</v>
      </c>
      <c r="G150" s="100" t="s">
        <v>96</v>
      </c>
      <c r="H150" s="100" t="s">
        <v>97</v>
      </c>
      <c r="I150" s="100" t="s">
        <v>97</v>
      </c>
      <c r="J150" s="100" t="s">
        <v>97</v>
      </c>
      <c r="K150" s="100" t="s">
        <v>97</v>
      </c>
      <c r="L150" s="100" t="s">
        <v>97</v>
      </c>
      <c r="M150" s="100" t="s">
        <v>97</v>
      </c>
      <c r="N150" s="100" t="s">
        <v>97</v>
      </c>
      <c r="O150" s="100" t="s">
        <v>97</v>
      </c>
      <c r="P150" s="100" t="s">
        <v>97</v>
      </c>
      <c r="Q150" s="100" t="s">
        <v>97</v>
      </c>
      <c r="R150" s="100" t="s">
        <v>5</v>
      </c>
      <c r="S150" s="100" t="s">
        <v>393</v>
      </c>
      <c r="T150" s="100" t="s">
        <v>394</v>
      </c>
      <c r="U150" s="100" t="s">
        <v>9</v>
      </c>
      <c r="V150" s="100" t="s">
        <v>395</v>
      </c>
      <c r="W150" s="100" t="s">
        <v>396</v>
      </c>
      <c r="X150" s="100" t="s">
        <v>414</v>
      </c>
      <c r="Y150" s="100" t="s">
        <v>396</v>
      </c>
      <c r="Z150" s="100" t="s">
        <v>397</v>
      </c>
      <c r="AA150" s="100" t="s">
        <v>5</v>
      </c>
      <c r="AB150" s="101">
        <v>43016</v>
      </c>
      <c r="AC150" s="101">
        <v>43016</v>
      </c>
      <c r="AD150" s="101">
        <v>43017</v>
      </c>
      <c r="AE150" s="101">
        <v>43630</v>
      </c>
      <c r="AF150" s="101">
        <v>43634</v>
      </c>
      <c r="AG150" s="101">
        <v>43635</v>
      </c>
      <c r="AH150" s="101">
        <v>43663</v>
      </c>
      <c r="AI150" s="101">
        <v>43663</v>
      </c>
      <c r="AJ150" s="101">
        <v>43663</v>
      </c>
      <c r="AK150" s="100" t="s">
        <v>399</v>
      </c>
      <c r="AL150" s="100" t="s">
        <v>399</v>
      </c>
      <c r="AM150" s="100">
        <v>1</v>
      </c>
      <c r="AN150" s="100">
        <v>614</v>
      </c>
      <c r="AO150" s="100">
        <v>21</v>
      </c>
      <c r="AP150" s="100" t="s">
        <v>84</v>
      </c>
      <c r="AQ150" s="102"/>
      <c r="AR150" s="100" t="s">
        <v>93</v>
      </c>
      <c r="AS150" s="100" t="s">
        <v>96</v>
      </c>
      <c r="AT150" s="100" t="s">
        <v>100</v>
      </c>
      <c r="AU150" s="100" t="s">
        <v>104</v>
      </c>
      <c r="AV150" s="102"/>
      <c r="AW150" s="100" t="s">
        <v>113</v>
      </c>
      <c r="AX150" s="102"/>
      <c r="AY150" s="100" t="s">
        <v>400</v>
      </c>
      <c r="AZ150" s="102"/>
      <c r="BA150" s="100" t="s">
        <v>57</v>
      </c>
      <c r="BB150" s="102" t="s">
        <v>894</v>
      </c>
      <c r="BC150" s="100" t="s">
        <v>122</v>
      </c>
      <c r="BD150" s="102"/>
      <c r="BE150" s="100" t="s">
        <v>5</v>
      </c>
      <c r="BF150" s="102"/>
      <c r="BG150" s="100" t="s">
        <v>97</v>
      </c>
      <c r="BH150" s="100" t="s">
        <v>96</v>
      </c>
      <c r="BI150" s="100" t="s">
        <v>96</v>
      </c>
      <c r="BJ150" s="100" t="s">
        <v>5</v>
      </c>
      <c r="BK150" s="100" t="s">
        <v>5</v>
      </c>
      <c r="BL150" s="102"/>
      <c r="BM150" s="100" t="s">
        <v>96</v>
      </c>
      <c r="BN150" s="100" t="s">
        <v>6</v>
      </c>
      <c r="BO150" s="102"/>
      <c r="BP150" s="100" t="s">
        <v>165</v>
      </c>
      <c r="BQ150" s="100" t="s">
        <v>4</v>
      </c>
      <c r="BR150" s="100" t="s">
        <v>2</v>
      </c>
      <c r="BS150" s="100" t="s">
        <v>5</v>
      </c>
      <c r="BT150" s="102"/>
      <c r="BU150" s="100" t="s">
        <v>5</v>
      </c>
      <c r="BV150" s="100" t="s">
        <v>5</v>
      </c>
      <c r="BW150" s="100" t="s">
        <v>188</v>
      </c>
      <c r="BX150" s="102"/>
      <c r="BY150" s="100" t="s">
        <v>5</v>
      </c>
      <c r="BZ150" s="102"/>
      <c r="CA150" s="100" t="s">
        <v>97</v>
      </c>
      <c r="CB150" s="100" t="s">
        <v>5</v>
      </c>
      <c r="CC150" s="100" t="s">
        <v>5</v>
      </c>
      <c r="CD150" s="100" t="s">
        <v>5</v>
      </c>
      <c r="CE150" s="100" t="s">
        <v>5</v>
      </c>
      <c r="CF150" s="102"/>
      <c r="CG150" s="100" t="s">
        <v>220</v>
      </c>
      <c r="CH150" s="102"/>
      <c r="CI150" s="100" t="s">
        <v>5</v>
      </c>
      <c r="CJ150" s="102"/>
      <c r="CK150" s="100" t="s">
        <v>5</v>
      </c>
      <c r="CL150" s="100" t="s">
        <v>5</v>
      </c>
      <c r="CM150" s="100" t="s">
        <v>5</v>
      </c>
      <c r="CN150" s="100" t="s">
        <v>5</v>
      </c>
      <c r="CO150" s="100" t="s">
        <v>5</v>
      </c>
      <c r="CP150" s="102"/>
      <c r="CQ150" s="100" t="s">
        <v>96</v>
      </c>
      <c r="CR150" s="100" t="s">
        <v>96</v>
      </c>
      <c r="CS150" s="100" t="s">
        <v>4</v>
      </c>
      <c r="CT150" s="100" t="s">
        <v>97</v>
      </c>
      <c r="CU150" s="100" t="s">
        <v>5</v>
      </c>
      <c r="CV150" s="100" t="s">
        <v>5</v>
      </c>
      <c r="CW150" s="102"/>
      <c r="CX150" s="100" t="s">
        <v>239</v>
      </c>
      <c r="CY150" s="100" t="s">
        <v>96</v>
      </c>
      <c r="CZ150" s="100" t="s">
        <v>96</v>
      </c>
      <c r="DA150" s="100" t="s">
        <v>96</v>
      </c>
      <c r="DB150" s="100" t="s">
        <v>5</v>
      </c>
      <c r="DC150" s="100" t="s">
        <v>96</v>
      </c>
      <c r="DD150" s="100" t="s">
        <v>2</v>
      </c>
      <c r="DE150" s="100" t="s">
        <v>5</v>
      </c>
      <c r="DF150" s="102"/>
      <c r="DG150" s="100" t="s">
        <v>97</v>
      </c>
      <c r="DH150" s="100" t="s">
        <v>2</v>
      </c>
      <c r="DI150" s="100" t="s">
        <v>5</v>
      </c>
      <c r="DJ150" s="102"/>
      <c r="DK150" s="100" t="s">
        <v>5</v>
      </c>
      <c r="DL150" s="100" t="s">
        <v>5</v>
      </c>
      <c r="DM150" s="100" t="s">
        <v>5</v>
      </c>
      <c r="DN150" s="100" t="s">
        <v>5</v>
      </c>
      <c r="DO150" s="102"/>
      <c r="DP150" s="100" t="s">
        <v>5</v>
      </c>
      <c r="DQ150" s="100" t="s">
        <v>3</v>
      </c>
      <c r="DR150" s="100" t="s">
        <v>280</v>
      </c>
      <c r="DS150" s="102"/>
      <c r="DT150" s="100" t="s">
        <v>290</v>
      </c>
      <c r="DU150" s="102"/>
      <c r="DV150" s="100" t="s">
        <v>146</v>
      </c>
      <c r="DW150" s="102"/>
      <c r="DX150" s="100" t="s">
        <v>298</v>
      </c>
      <c r="DY150" s="102"/>
      <c r="DZ150" s="100" t="s">
        <v>97</v>
      </c>
      <c r="EA150" s="100" t="s">
        <v>97</v>
      </c>
      <c r="EB150" s="100" t="s">
        <v>5</v>
      </c>
      <c r="EC150" s="102"/>
      <c r="ED150" s="100" t="s">
        <v>97</v>
      </c>
      <c r="EE150" s="100" t="s">
        <v>97</v>
      </c>
      <c r="EF150" s="100" t="s">
        <v>97</v>
      </c>
      <c r="EG150" s="100" t="s">
        <v>5</v>
      </c>
      <c r="EH150" s="102"/>
      <c r="EI150" s="100" t="s">
        <v>319</v>
      </c>
      <c r="EJ150" s="100" t="s">
        <v>325</v>
      </c>
      <c r="EK150" s="102"/>
      <c r="EL150" s="100" t="s">
        <v>2</v>
      </c>
      <c r="EM150" s="100" t="s">
        <v>329</v>
      </c>
      <c r="EN150" s="102"/>
      <c r="EO150" s="100" t="s">
        <v>5</v>
      </c>
      <c r="EP150" s="102"/>
      <c r="EQ150" s="100" t="s">
        <v>5</v>
      </c>
      <c r="ER150" s="100" t="s">
        <v>5</v>
      </c>
      <c r="ES150" s="100" t="s">
        <v>5</v>
      </c>
      <c r="ET150" s="100" t="s">
        <v>5</v>
      </c>
      <c r="EU150" s="100" t="s">
        <v>4</v>
      </c>
      <c r="EV150" s="100" t="s">
        <v>6</v>
      </c>
      <c r="EW150" s="100" t="s">
        <v>6</v>
      </c>
      <c r="EX150" s="102"/>
      <c r="EY150" s="100" t="s">
        <v>96</v>
      </c>
      <c r="EZ150" s="100" t="s">
        <v>97</v>
      </c>
      <c r="FA150" s="100" t="s">
        <v>358</v>
      </c>
      <c r="FB150" s="100" t="s">
        <v>2</v>
      </c>
      <c r="FC150" s="100" t="s">
        <v>96</v>
      </c>
      <c r="FD150" s="102"/>
    </row>
    <row r="151" spans="1:160" ht="47.15" customHeight="1" x14ac:dyDescent="0.25">
      <c r="A151" s="99">
        <v>359</v>
      </c>
      <c r="B151" s="100" t="s">
        <v>50</v>
      </c>
      <c r="C151" s="100" t="s">
        <v>520</v>
      </c>
      <c r="D151" s="100" t="s">
        <v>716</v>
      </c>
      <c r="E151" s="100" t="s">
        <v>16</v>
      </c>
      <c r="F151" s="100" t="s">
        <v>391</v>
      </c>
      <c r="G151" s="100" t="s">
        <v>96</v>
      </c>
      <c r="H151" s="100" t="s">
        <v>97</v>
      </c>
      <c r="I151" s="100" t="s">
        <v>97</v>
      </c>
      <c r="J151" s="100" t="s">
        <v>97</v>
      </c>
      <c r="K151" s="100" t="s">
        <v>97</v>
      </c>
      <c r="L151" s="100" t="s">
        <v>97</v>
      </c>
      <c r="M151" s="100" t="s">
        <v>97</v>
      </c>
      <c r="N151" s="100" t="s">
        <v>97</v>
      </c>
      <c r="O151" s="100" t="s">
        <v>97</v>
      </c>
      <c r="P151" s="100" t="s">
        <v>97</v>
      </c>
      <c r="Q151" s="100" t="s">
        <v>97</v>
      </c>
      <c r="R151" s="100" t="s">
        <v>5</v>
      </c>
      <c r="S151" s="100" t="s">
        <v>393</v>
      </c>
      <c r="T151" s="100" t="s">
        <v>394</v>
      </c>
      <c r="U151" s="100" t="s">
        <v>9</v>
      </c>
      <c r="V151" s="100" t="s">
        <v>395</v>
      </c>
      <c r="W151" s="100" t="s">
        <v>396</v>
      </c>
      <c r="X151" s="100" t="s">
        <v>589</v>
      </c>
      <c r="Y151" s="100" t="s">
        <v>398</v>
      </c>
      <c r="Z151" s="100" t="s">
        <v>414</v>
      </c>
      <c r="AA151" s="100" t="s">
        <v>398</v>
      </c>
      <c r="AB151" s="101">
        <v>43231</v>
      </c>
      <c r="AC151" s="101">
        <v>43231</v>
      </c>
      <c r="AD151" s="101">
        <v>43233</v>
      </c>
      <c r="AE151" s="101">
        <v>43437</v>
      </c>
      <c r="AF151" s="101">
        <v>43440</v>
      </c>
      <c r="AG151" s="101">
        <v>43272</v>
      </c>
      <c r="AH151" s="101">
        <v>43452</v>
      </c>
      <c r="AI151" s="101">
        <v>43452</v>
      </c>
      <c r="AJ151" s="101">
        <v>43452</v>
      </c>
      <c r="AK151" s="100" t="s">
        <v>399</v>
      </c>
      <c r="AL151" s="100" t="s">
        <v>399</v>
      </c>
      <c r="AM151" s="100">
        <v>2</v>
      </c>
      <c r="AN151" s="100">
        <v>206</v>
      </c>
      <c r="AO151" s="100">
        <v>8</v>
      </c>
      <c r="AP151" s="100" t="s">
        <v>91</v>
      </c>
      <c r="AQ151" s="102"/>
      <c r="AR151" s="100" t="s">
        <v>93</v>
      </c>
      <c r="AS151" s="100" t="s">
        <v>96</v>
      </c>
      <c r="AT151" s="100" t="s">
        <v>100</v>
      </c>
      <c r="AU151" s="100" t="s">
        <v>104</v>
      </c>
      <c r="AV151" s="102"/>
      <c r="AW151" s="100" t="s">
        <v>115</v>
      </c>
      <c r="AX151" s="102" t="s">
        <v>895</v>
      </c>
      <c r="AY151" s="100" t="s">
        <v>5</v>
      </c>
      <c r="AZ151" s="102"/>
      <c r="BA151" s="100" t="s">
        <v>38</v>
      </c>
      <c r="BB151" s="102"/>
      <c r="BC151" s="100" t="s">
        <v>5</v>
      </c>
      <c r="BD151" s="102"/>
      <c r="BE151" s="100" t="s">
        <v>136</v>
      </c>
      <c r="BF151" s="102"/>
      <c r="BG151" s="100" t="s">
        <v>96</v>
      </c>
      <c r="BH151" s="100" t="s">
        <v>96</v>
      </c>
      <c r="BI151" s="100" t="s">
        <v>96</v>
      </c>
      <c r="BJ151" s="100" t="s">
        <v>5</v>
      </c>
      <c r="BK151" s="100" t="s">
        <v>5</v>
      </c>
      <c r="BL151" s="102"/>
      <c r="BM151" s="100" t="s">
        <v>96</v>
      </c>
      <c r="BN151" s="100" t="s">
        <v>6</v>
      </c>
      <c r="BO151" s="102"/>
      <c r="BP151" s="100" t="s">
        <v>166</v>
      </c>
      <c r="BQ151" s="100" t="s">
        <v>2</v>
      </c>
      <c r="BR151" s="100" t="s">
        <v>2</v>
      </c>
      <c r="BS151" s="100" t="s">
        <v>5</v>
      </c>
      <c r="BT151" s="102"/>
      <c r="BU151" s="100" t="s">
        <v>5</v>
      </c>
      <c r="BV151" s="100" t="s">
        <v>5</v>
      </c>
      <c r="BW151" s="100" t="s">
        <v>207</v>
      </c>
      <c r="BX151" s="102"/>
      <c r="BY151" s="100" t="s">
        <v>5</v>
      </c>
      <c r="BZ151" s="102"/>
      <c r="CA151" s="100" t="s">
        <v>5</v>
      </c>
      <c r="CB151" s="100" t="s">
        <v>5</v>
      </c>
      <c r="CC151" s="100" t="s">
        <v>5</v>
      </c>
      <c r="CD151" s="100" t="s">
        <v>5</v>
      </c>
      <c r="CE151" s="100" t="s">
        <v>5</v>
      </c>
      <c r="CF151" s="102"/>
      <c r="CG151" s="100" t="s">
        <v>220</v>
      </c>
      <c r="CH151" s="102"/>
      <c r="CI151" s="100" t="s">
        <v>5</v>
      </c>
      <c r="CJ151" s="102"/>
      <c r="CK151" s="100" t="s">
        <v>5</v>
      </c>
      <c r="CL151" s="100" t="s">
        <v>5</v>
      </c>
      <c r="CM151" s="100" t="s">
        <v>5</v>
      </c>
      <c r="CN151" s="100" t="s">
        <v>5</v>
      </c>
      <c r="CO151" s="100" t="s">
        <v>5</v>
      </c>
      <c r="CP151" s="102"/>
      <c r="CQ151" s="100" t="s">
        <v>96</v>
      </c>
      <c r="CR151" s="100" t="s">
        <v>97</v>
      </c>
      <c r="CS151" s="100" t="s">
        <v>3</v>
      </c>
      <c r="CT151" s="100" t="s">
        <v>97</v>
      </c>
      <c r="CU151" s="100" t="s">
        <v>5</v>
      </c>
      <c r="CV151" s="100" t="s">
        <v>5</v>
      </c>
      <c r="CW151" s="102"/>
      <c r="CX151" s="100" t="s">
        <v>239</v>
      </c>
      <c r="CY151" s="100" t="s">
        <v>96</v>
      </c>
      <c r="CZ151" s="100" t="s">
        <v>96</v>
      </c>
      <c r="DA151" s="100" t="s">
        <v>96</v>
      </c>
      <c r="DB151" s="100" t="s">
        <v>5</v>
      </c>
      <c r="DC151" s="100" t="s">
        <v>96</v>
      </c>
      <c r="DD151" s="100" t="s">
        <v>2</v>
      </c>
      <c r="DE151" s="100" t="s">
        <v>5</v>
      </c>
      <c r="DF151" s="102"/>
      <c r="DG151" s="100" t="s">
        <v>97</v>
      </c>
      <c r="DH151" s="100" t="s">
        <v>2</v>
      </c>
      <c r="DI151" s="100" t="s">
        <v>5</v>
      </c>
      <c r="DJ151" s="102"/>
      <c r="DK151" s="100" t="s">
        <v>96</v>
      </c>
      <c r="DL151" s="100" t="s">
        <v>266</v>
      </c>
      <c r="DM151" s="100" t="s">
        <v>5</v>
      </c>
      <c r="DN151" s="100" t="s">
        <v>5</v>
      </c>
      <c r="DO151" s="102"/>
      <c r="DP151" s="100" t="s">
        <v>5</v>
      </c>
      <c r="DQ151" s="100" t="s">
        <v>3</v>
      </c>
      <c r="DR151" s="100" t="s">
        <v>280</v>
      </c>
      <c r="DS151" s="102" t="s">
        <v>896</v>
      </c>
      <c r="DT151" s="100" t="s">
        <v>290</v>
      </c>
      <c r="DU151" s="102"/>
      <c r="DV151" s="100" t="s">
        <v>294</v>
      </c>
      <c r="DW151" s="102" t="s">
        <v>897</v>
      </c>
      <c r="DX151" s="100" t="s">
        <v>124</v>
      </c>
      <c r="DY151" s="102" t="s">
        <v>898</v>
      </c>
      <c r="DZ151" s="100" t="s">
        <v>97</v>
      </c>
      <c r="EA151" s="100" t="s">
        <v>96</v>
      </c>
      <c r="EB151" s="100" t="s">
        <v>5</v>
      </c>
      <c r="EC151" s="102"/>
      <c r="ED151" s="100" t="s">
        <v>96</v>
      </c>
      <c r="EE151" s="100" t="s">
        <v>97</v>
      </c>
      <c r="EF151" s="100" t="s">
        <v>96</v>
      </c>
      <c r="EG151" s="100" t="s">
        <v>5</v>
      </c>
      <c r="EH151" s="102"/>
      <c r="EI151" s="100" t="s">
        <v>5</v>
      </c>
      <c r="EJ151" s="100" t="s">
        <v>5</v>
      </c>
      <c r="EK151" s="102"/>
      <c r="EL151" s="100" t="s">
        <v>3</v>
      </c>
      <c r="EM151" s="100" t="s">
        <v>329</v>
      </c>
      <c r="EN151" s="102"/>
      <c r="EO151" s="100" t="s">
        <v>5</v>
      </c>
      <c r="EP151" s="102"/>
      <c r="EQ151" s="100" t="s">
        <v>5</v>
      </c>
      <c r="ER151" s="100" t="s">
        <v>5</v>
      </c>
      <c r="ES151" s="100" t="s">
        <v>5</v>
      </c>
      <c r="ET151" s="100" t="s">
        <v>5</v>
      </c>
      <c r="EU151" s="100" t="s">
        <v>5</v>
      </c>
      <c r="EV151" s="100" t="s">
        <v>6</v>
      </c>
      <c r="EW151" s="100" t="s">
        <v>348</v>
      </c>
      <c r="EX151" s="102" t="s">
        <v>1364</v>
      </c>
      <c r="EY151" s="100" t="s">
        <v>96</v>
      </c>
      <c r="EZ151" s="100" t="s">
        <v>97</v>
      </c>
      <c r="FA151" s="100" t="s">
        <v>359</v>
      </c>
      <c r="FB151" s="100" t="s">
        <v>2</v>
      </c>
      <c r="FC151" s="100" t="s">
        <v>96</v>
      </c>
      <c r="FD151" s="102"/>
    </row>
    <row r="152" spans="1:160" ht="47.15" customHeight="1" x14ac:dyDescent="0.25">
      <c r="A152" s="99">
        <v>360</v>
      </c>
      <c r="B152" s="100" t="s">
        <v>50</v>
      </c>
      <c r="C152" s="100" t="s">
        <v>520</v>
      </c>
      <c r="D152" s="100" t="s">
        <v>716</v>
      </c>
      <c r="E152" s="100" t="s">
        <v>16</v>
      </c>
      <c r="F152" s="100" t="s">
        <v>391</v>
      </c>
      <c r="G152" s="100" t="s">
        <v>96</v>
      </c>
      <c r="H152" s="100" t="s">
        <v>97</v>
      </c>
      <c r="I152" s="100" t="s">
        <v>97</v>
      </c>
      <c r="J152" s="100" t="s">
        <v>97</v>
      </c>
      <c r="K152" s="100" t="s">
        <v>97</v>
      </c>
      <c r="L152" s="100" t="s">
        <v>97</v>
      </c>
      <c r="M152" s="100" t="s">
        <v>97</v>
      </c>
      <c r="N152" s="100" t="s">
        <v>97</v>
      </c>
      <c r="O152" s="100" t="s">
        <v>97</v>
      </c>
      <c r="P152" s="100" t="s">
        <v>97</v>
      </c>
      <c r="Q152" s="100" t="s">
        <v>97</v>
      </c>
      <c r="R152" s="100" t="s">
        <v>462</v>
      </c>
      <c r="S152" s="100" t="s">
        <v>393</v>
      </c>
      <c r="T152" s="100" t="s">
        <v>394</v>
      </c>
      <c r="U152" s="100" t="s">
        <v>9</v>
      </c>
      <c r="V152" s="100" t="s">
        <v>395</v>
      </c>
      <c r="W152" s="100" t="s">
        <v>396</v>
      </c>
      <c r="X152" s="100" t="s">
        <v>589</v>
      </c>
      <c r="Y152" s="100" t="s">
        <v>396</v>
      </c>
      <c r="Z152" s="100" t="s">
        <v>397</v>
      </c>
      <c r="AA152" s="100" t="s">
        <v>415</v>
      </c>
      <c r="AB152" s="101">
        <v>42792</v>
      </c>
      <c r="AC152" s="101">
        <v>42792</v>
      </c>
      <c r="AD152" s="101">
        <v>42792</v>
      </c>
      <c r="AE152" s="101">
        <v>43108</v>
      </c>
      <c r="AF152" s="101">
        <v>43360</v>
      </c>
      <c r="AG152" s="101">
        <v>43181</v>
      </c>
      <c r="AH152" s="101">
        <v>43208</v>
      </c>
      <c r="AI152" s="101">
        <v>43447</v>
      </c>
      <c r="AJ152" s="101">
        <v>43447</v>
      </c>
      <c r="AK152" s="100" t="s">
        <v>405</v>
      </c>
      <c r="AL152" s="100" t="s">
        <v>405</v>
      </c>
      <c r="AM152" s="100">
        <v>0</v>
      </c>
      <c r="AN152" s="100">
        <v>316</v>
      </c>
      <c r="AO152" s="100">
        <v>63</v>
      </c>
      <c r="AP152" s="100" t="s">
        <v>30</v>
      </c>
      <c r="AQ152" s="102" t="s">
        <v>899</v>
      </c>
      <c r="AR152" s="100" t="s">
        <v>93</v>
      </c>
      <c r="AS152" s="100" t="s">
        <v>96</v>
      </c>
      <c r="AT152" s="100" t="s">
        <v>100</v>
      </c>
      <c r="AU152" s="100" t="s">
        <v>104</v>
      </c>
      <c r="AV152" s="102"/>
      <c r="AW152" s="100" t="s">
        <v>111</v>
      </c>
      <c r="AX152" s="102" t="s">
        <v>900</v>
      </c>
      <c r="AY152" s="100" t="s">
        <v>5</v>
      </c>
      <c r="AZ152" s="102"/>
      <c r="BA152" s="100" t="s">
        <v>128</v>
      </c>
      <c r="BB152" s="102"/>
      <c r="BC152" s="100" t="s">
        <v>5</v>
      </c>
      <c r="BD152" s="102"/>
      <c r="BE152" s="100" t="s">
        <v>5</v>
      </c>
      <c r="BF152" s="102"/>
      <c r="BG152" s="100" t="s">
        <v>96</v>
      </c>
      <c r="BH152" s="100" t="s">
        <v>97</v>
      </c>
      <c r="BI152" s="100" t="s">
        <v>97</v>
      </c>
      <c r="BJ152" s="100" t="s">
        <v>97</v>
      </c>
      <c r="BK152" s="100" t="s">
        <v>57</v>
      </c>
      <c r="BL152" s="102" t="s">
        <v>901</v>
      </c>
      <c r="BM152" s="100" t="s">
        <v>96</v>
      </c>
      <c r="BN152" s="100" t="s">
        <v>57</v>
      </c>
      <c r="BO152" s="102" t="s">
        <v>902</v>
      </c>
      <c r="BP152" s="100" t="s">
        <v>165</v>
      </c>
      <c r="BQ152" s="100" t="s">
        <v>2</v>
      </c>
      <c r="BR152" s="100" t="s">
        <v>2</v>
      </c>
      <c r="BS152" s="100" t="s">
        <v>5</v>
      </c>
      <c r="BT152" s="102"/>
      <c r="BU152" s="100" t="s">
        <v>5</v>
      </c>
      <c r="BV152" s="100" t="s">
        <v>5</v>
      </c>
      <c r="BW152" s="100" t="s">
        <v>187</v>
      </c>
      <c r="BX152" s="102"/>
      <c r="BY152" s="100" t="s">
        <v>57</v>
      </c>
      <c r="BZ152" s="102" t="s">
        <v>903</v>
      </c>
      <c r="CA152" s="100" t="s">
        <v>97</v>
      </c>
      <c r="CB152" s="100" t="s">
        <v>96</v>
      </c>
      <c r="CC152" s="100" t="s">
        <v>96</v>
      </c>
      <c r="CD152" s="100" t="s">
        <v>97</v>
      </c>
      <c r="CE152" s="100" t="s">
        <v>6</v>
      </c>
      <c r="CF152" s="102"/>
      <c r="CG152" s="100" t="s">
        <v>216</v>
      </c>
      <c r="CH152" s="102"/>
      <c r="CI152" s="100" t="s">
        <v>192</v>
      </c>
      <c r="CJ152" s="102"/>
      <c r="CK152" s="100" t="s">
        <v>96</v>
      </c>
      <c r="CL152" s="100" t="s">
        <v>96</v>
      </c>
      <c r="CM152" s="100" t="s">
        <v>96</v>
      </c>
      <c r="CN152" s="100" t="s">
        <v>97</v>
      </c>
      <c r="CO152" s="100" t="s">
        <v>6</v>
      </c>
      <c r="CP152" s="102"/>
      <c r="CQ152" s="100" t="s">
        <v>97</v>
      </c>
      <c r="CR152" s="100" t="s">
        <v>5</v>
      </c>
      <c r="CS152" s="100" t="s">
        <v>5</v>
      </c>
      <c r="CT152" s="100" t="s">
        <v>97</v>
      </c>
      <c r="CU152" s="100" t="s">
        <v>5</v>
      </c>
      <c r="CV152" s="100" t="s">
        <v>5</v>
      </c>
      <c r="CW152" s="102"/>
      <c r="CX152" s="100" t="s">
        <v>239</v>
      </c>
      <c r="CY152" s="100" t="s">
        <v>96</v>
      </c>
      <c r="CZ152" s="100" t="s">
        <v>96</v>
      </c>
      <c r="DA152" s="100" t="s">
        <v>97</v>
      </c>
      <c r="DB152" s="100" t="s">
        <v>5</v>
      </c>
      <c r="DC152" s="100" t="s">
        <v>96</v>
      </c>
      <c r="DD152" s="100" t="s">
        <v>2</v>
      </c>
      <c r="DE152" s="100" t="s">
        <v>5</v>
      </c>
      <c r="DF152" s="102"/>
      <c r="DG152" s="100" t="s">
        <v>97</v>
      </c>
      <c r="DH152" s="100" t="s">
        <v>2</v>
      </c>
      <c r="DI152" s="100" t="s">
        <v>5</v>
      </c>
      <c r="DJ152" s="102"/>
      <c r="DK152" s="100" t="s">
        <v>5</v>
      </c>
      <c r="DL152" s="100" t="s">
        <v>5</v>
      </c>
      <c r="DM152" s="100" t="s">
        <v>96</v>
      </c>
      <c r="DN152" s="100" t="s">
        <v>5</v>
      </c>
      <c r="DO152" s="102"/>
      <c r="DP152" s="100" t="s">
        <v>5</v>
      </c>
      <c r="DQ152" s="100" t="s">
        <v>2</v>
      </c>
      <c r="DR152" s="100" t="s">
        <v>278</v>
      </c>
      <c r="DS152" s="102"/>
      <c r="DT152" s="100" t="s">
        <v>285</v>
      </c>
      <c r="DU152" s="102"/>
      <c r="DV152" s="100" t="s">
        <v>297</v>
      </c>
      <c r="DW152" s="102"/>
      <c r="DX152" s="100" t="s">
        <v>292</v>
      </c>
      <c r="DY152" s="102"/>
      <c r="DZ152" s="100" t="s">
        <v>97</v>
      </c>
      <c r="EA152" s="100" t="s">
        <v>96</v>
      </c>
      <c r="EB152" s="100" t="s">
        <v>5</v>
      </c>
      <c r="EC152" s="102"/>
      <c r="ED152" s="100" t="s">
        <v>96</v>
      </c>
      <c r="EE152" s="100" t="s">
        <v>97</v>
      </c>
      <c r="EF152" s="100" t="s">
        <v>96</v>
      </c>
      <c r="EG152" s="100" t="s">
        <v>5</v>
      </c>
      <c r="EH152" s="102"/>
      <c r="EI152" s="100" t="s">
        <v>319</v>
      </c>
      <c r="EJ152" s="100" t="s">
        <v>325</v>
      </c>
      <c r="EK152" s="102"/>
      <c r="EL152" s="100" t="s">
        <v>2</v>
      </c>
      <c r="EM152" s="100" t="s">
        <v>329</v>
      </c>
      <c r="EN152" s="102"/>
      <c r="EO152" s="100" t="s">
        <v>5</v>
      </c>
      <c r="EP152" s="102"/>
      <c r="EQ152" s="100" t="s">
        <v>5</v>
      </c>
      <c r="ER152" s="100" t="s">
        <v>5</v>
      </c>
      <c r="ES152" s="100" t="s">
        <v>5</v>
      </c>
      <c r="ET152" s="100" t="s">
        <v>5</v>
      </c>
      <c r="EU152" s="100" t="s">
        <v>2</v>
      </c>
      <c r="EV152" s="100" t="s">
        <v>6</v>
      </c>
      <c r="EW152" s="100" t="s">
        <v>348</v>
      </c>
      <c r="EX152" s="102"/>
      <c r="EY152" s="100" t="s">
        <v>96</v>
      </c>
      <c r="EZ152" s="100" t="s">
        <v>97</v>
      </c>
      <c r="FA152" s="100" t="s">
        <v>359</v>
      </c>
      <c r="FB152" s="100" t="s">
        <v>2</v>
      </c>
      <c r="FC152" s="100" t="s">
        <v>96</v>
      </c>
      <c r="FD152" s="102" t="s">
        <v>1384</v>
      </c>
    </row>
    <row r="153" spans="1:160" ht="47.15" customHeight="1" x14ac:dyDescent="0.25">
      <c r="A153" s="99">
        <v>361</v>
      </c>
      <c r="B153" s="100" t="s">
        <v>50</v>
      </c>
      <c r="C153" s="100" t="s">
        <v>520</v>
      </c>
      <c r="D153" s="100" t="s">
        <v>716</v>
      </c>
      <c r="E153" s="100" t="s">
        <v>16</v>
      </c>
      <c r="F153" s="100" t="s">
        <v>391</v>
      </c>
      <c r="G153" s="100" t="s">
        <v>96</v>
      </c>
      <c r="H153" s="100" t="s">
        <v>96</v>
      </c>
      <c r="I153" s="100" t="s">
        <v>97</v>
      </c>
      <c r="J153" s="100" t="s">
        <v>97</v>
      </c>
      <c r="K153" s="100" t="s">
        <v>97</v>
      </c>
      <c r="L153" s="100" t="s">
        <v>97</v>
      </c>
      <c r="M153" s="100" t="s">
        <v>97</v>
      </c>
      <c r="N153" s="100" t="s">
        <v>97</v>
      </c>
      <c r="O153" s="100" t="s">
        <v>97</v>
      </c>
      <c r="P153" s="100" t="s">
        <v>97</v>
      </c>
      <c r="Q153" s="100" t="s">
        <v>97</v>
      </c>
      <c r="R153" s="100" t="s">
        <v>5</v>
      </c>
      <c r="S153" s="100" t="s">
        <v>393</v>
      </c>
      <c r="T153" s="100" t="s">
        <v>394</v>
      </c>
      <c r="U153" s="100" t="s">
        <v>9</v>
      </c>
      <c r="V153" s="100" t="s">
        <v>395</v>
      </c>
      <c r="W153" s="100" t="s">
        <v>398</v>
      </c>
      <c r="X153" s="100" t="s">
        <v>397</v>
      </c>
      <c r="Y153" s="100" t="s">
        <v>398</v>
      </c>
      <c r="Z153" s="100" t="s">
        <v>414</v>
      </c>
      <c r="AA153" s="100" t="s">
        <v>398</v>
      </c>
      <c r="AB153" s="101">
        <v>43056</v>
      </c>
      <c r="AC153" s="101">
        <v>43062</v>
      </c>
      <c r="AD153" s="101">
        <v>43073</v>
      </c>
      <c r="AE153" s="101">
        <v>43342</v>
      </c>
      <c r="AF153" s="101">
        <v>43454</v>
      </c>
      <c r="AG153" s="101">
        <v>43280</v>
      </c>
      <c r="AH153" s="101">
        <v>43350</v>
      </c>
      <c r="AI153" s="101">
        <v>43496</v>
      </c>
      <c r="AJ153" s="101">
        <v>43496</v>
      </c>
      <c r="AK153" s="100" t="s">
        <v>392</v>
      </c>
      <c r="AL153" s="100" t="s">
        <v>63</v>
      </c>
      <c r="AM153" s="100">
        <v>11</v>
      </c>
      <c r="AN153" s="100">
        <v>280</v>
      </c>
      <c r="AO153" s="100">
        <v>30</v>
      </c>
      <c r="AP153" s="100" t="s">
        <v>87</v>
      </c>
      <c r="AQ153" s="102"/>
      <c r="AR153" s="100" t="s">
        <v>93</v>
      </c>
      <c r="AS153" s="100" t="s">
        <v>96</v>
      </c>
      <c r="AT153" s="100" t="s">
        <v>100</v>
      </c>
      <c r="AU153" s="100" t="s">
        <v>107</v>
      </c>
      <c r="AV153" s="102"/>
      <c r="AW153" s="100" t="s">
        <v>115</v>
      </c>
      <c r="AX153" s="102"/>
      <c r="AY153" s="100" t="s">
        <v>400</v>
      </c>
      <c r="AZ153" s="102"/>
      <c r="BA153" s="100" t="s">
        <v>38</v>
      </c>
      <c r="BB153" s="102"/>
      <c r="BC153" s="100" t="s">
        <v>122</v>
      </c>
      <c r="BD153" s="102"/>
      <c r="BE153" s="100" t="s">
        <v>136</v>
      </c>
      <c r="BF153" s="102"/>
      <c r="BG153" s="100" t="s">
        <v>96</v>
      </c>
      <c r="BH153" s="100" t="s">
        <v>96</v>
      </c>
      <c r="BI153" s="100" t="s">
        <v>96</v>
      </c>
      <c r="BJ153" s="100" t="s">
        <v>5</v>
      </c>
      <c r="BK153" s="100" t="s">
        <v>5</v>
      </c>
      <c r="BL153" s="102"/>
      <c r="BM153" s="100" t="s">
        <v>97</v>
      </c>
      <c r="BN153" s="100" t="s">
        <v>5</v>
      </c>
      <c r="BO153" s="102"/>
      <c r="BP153" s="100" t="s">
        <v>168</v>
      </c>
      <c r="BQ153" s="100" t="s">
        <v>4</v>
      </c>
      <c r="BR153" s="100" t="s">
        <v>3</v>
      </c>
      <c r="BS153" s="100" t="s">
        <v>176</v>
      </c>
      <c r="BT153" s="102" t="s">
        <v>1260</v>
      </c>
      <c r="BU153" s="100" t="s">
        <v>6</v>
      </c>
      <c r="BV153" s="100" t="s">
        <v>5</v>
      </c>
      <c r="BW153" s="100" t="s">
        <v>207</v>
      </c>
      <c r="BX153" s="102"/>
      <c r="BY153" s="100" t="s">
        <v>5</v>
      </c>
      <c r="BZ153" s="102"/>
      <c r="CA153" s="100" t="s">
        <v>5</v>
      </c>
      <c r="CB153" s="100" t="s">
        <v>5</v>
      </c>
      <c r="CC153" s="100" t="s">
        <v>5</v>
      </c>
      <c r="CD153" s="100" t="s">
        <v>5</v>
      </c>
      <c r="CE153" s="100" t="s">
        <v>5</v>
      </c>
      <c r="CF153" s="102"/>
      <c r="CG153" s="100" t="s">
        <v>217</v>
      </c>
      <c r="CH153" s="102"/>
      <c r="CI153" s="100" t="s">
        <v>5</v>
      </c>
      <c r="CJ153" s="102"/>
      <c r="CK153" s="100" t="s">
        <v>5</v>
      </c>
      <c r="CL153" s="100" t="s">
        <v>5</v>
      </c>
      <c r="CM153" s="100" t="s">
        <v>5</v>
      </c>
      <c r="CN153" s="100" t="s">
        <v>5</v>
      </c>
      <c r="CO153" s="100" t="s">
        <v>5</v>
      </c>
      <c r="CP153" s="102"/>
      <c r="CQ153" s="100" t="s">
        <v>96</v>
      </c>
      <c r="CR153" s="100" t="s">
        <v>96</v>
      </c>
      <c r="CS153" s="100" t="s">
        <v>2</v>
      </c>
      <c r="CT153" s="100" t="s">
        <v>97</v>
      </c>
      <c r="CU153" s="100" t="s">
        <v>5</v>
      </c>
      <c r="CV153" s="100" t="s">
        <v>5</v>
      </c>
      <c r="CW153" s="102"/>
      <c r="CX153" s="100" t="s">
        <v>239</v>
      </c>
      <c r="CY153" s="100" t="s">
        <v>96</v>
      </c>
      <c r="CZ153" s="100" t="s">
        <v>96</v>
      </c>
      <c r="DA153" s="100" t="s">
        <v>96</v>
      </c>
      <c r="DB153" s="100" t="s">
        <v>5</v>
      </c>
      <c r="DC153" s="100" t="s">
        <v>97</v>
      </c>
      <c r="DD153" s="100" t="s">
        <v>3</v>
      </c>
      <c r="DE153" s="100" t="s">
        <v>57</v>
      </c>
      <c r="DF153" s="102" t="s">
        <v>1306</v>
      </c>
      <c r="DG153" s="100" t="s">
        <v>97</v>
      </c>
      <c r="DH153" s="100" t="s">
        <v>3</v>
      </c>
      <c r="DI153" s="100" t="s">
        <v>57</v>
      </c>
      <c r="DJ153" s="102" t="s">
        <v>904</v>
      </c>
      <c r="DK153" s="100" t="s">
        <v>5</v>
      </c>
      <c r="DL153" s="100" t="s">
        <v>5</v>
      </c>
      <c r="DM153" s="100" t="s">
        <v>5</v>
      </c>
      <c r="DN153" s="100" t="s">
        <v>5</v>
      </c>
      <c r="DO153" s="102"/>
      <c r="DP153" s="100" t="s">
        <v>5</v>
      </c>
      <c r="DQ153" s="100" t="s">
        <v>2</v>
      </c>
      <c r="DR153" s="100" t="s">
        <v>5</v>
      </c>
      <c r="DS153" s="102"/>
      <c r="DT153" s="100" t="s">
        <v>285</v>
      </c>
      <c r="DU153" s="102"/>
      <c r="DV153" s="100" t="s">
        <v>57</v>
      </c>
      <c r="DW153" s="102" t="s">
        <v>905</v>
      </c>
      <c r="DX153" s="100" t="s">
        <v>57</v>
      </c>
      <c r="DY153" s="102" t="s">
        <v>906</v>
      </c>
      <c r="DZ153" s="100" t="s">
        <v>96</v>
      </c>
      <c r="EA153" s="100" t="s">
        <v>96</v>
      </c>
      <c r="EB153" s="100" t="s">
        <v>306</v>
      </c>
      <c r="EC153" s="102"/>
      <c r="ED153" s="100" t="s">
        <v>96</v>
      </c>
      <c r="EE153" s="100" t="s">
        <v>97</v>
      </c>
      <c r="EF153" s="100" t="s">
        <v>96</v>
      </c>
      <c r="EG153" s="100" t="s">
        <v>5</v>
      </c>
      <c r="EH153" s="102"/>
      <c r="EI153" s="100" t="s">
        <v>5</v>
      </c>
      <c r="EJ153" s="100" t="s">
        <v>5</v>
      </c>
      <c r="EK153" s="102"/>
      <c r="EL153" s="100" t="s">
        <v>3</v>
      </c>
      <c r="EM153" s="100" t="s">
        <v>329</v>
      </c>
      <c r="EN153" s="102"/>
      <c r="EO153" s="100" t="s">
        <v>5</v>
      </c>
      <c r="EP153" s="102"/>
      <c r="EQ153" s="100" t="s">
        <v>5</v>
      </c>
      <c r="ER153" s="100" t="s">
        <v>5</v>
      </c>
      <c r="ES153" s="100" t="s">
        <v>5</v>
      </c>
      <c r="ET153" s="100" t="s">
        <v>5</v>
      </c>
      <c r="EU153" s="100" t="s">
        <v>5</v>
      </c>
      <c r="EV153" s="100" t="s">
        <v>6</v>
      </c>
      <c r="EW153" s="100" t="s">
        <v>350</v>
      </c>
      <c r="EX153" s="102"/>
      <c r="EY153" s="100" t="s">
        <v>96</v>
      </c>
      <c r="EZ153" s="100" t="s">
        <v>96</v>
      </c>
      <c r="FA153" s="100" t="s">
        <v>359</v>
      </c>
      <c r="FB153" s="100" t="s">
        <v>3</v>
      </c>
      <c r="FC153" s="100" t="s">
        <v>96</v>
      </c>
      <c r="FD153" s="102" t="s">
        <v>1385</v>
      </c>
    </row>
    <row r="154" spans="1:160" ht="47.15" customHeight="1" x14ac:dyDescent="0.25">
      <c r="A154" s="99">
        <v>362</v>
      </c>
      <c r="B154" s="100" t="s">
        <v>50</v>
      </c>
      <c r="C154" s="100" t="s">
        <v>520</v>
      </c>
      <c r="D154" s="100" t="s">
        <v>716</v>
      </c>
      <c r="E154" s="100" t="s">
        <v>16</v>
      </c>
      <c r="F154" s="100" t="s">
        <v>391</v>
      </c>
      <c r="G154" s="100" t="s">
        <v>96</v>
      </c>
      <c r="H154" s="100" t="s">
        <v>97</v>
      </c>
      <c r="I154" s="100" t="s">
        <v>97</v>
      </c>
      <c r="J154" s="100" t="s">
        <v>97</v>
      </c>
      <c r="K154" s="100" t="s">
        <v>97</v>
      </c>
      <c r="L154" s="100" t="s">
        <v>97</v>
      </c>
      <c r="M154" s="100" t="s">
        <v>97</v>
      </c>
      <c r="N154" s="100" t="s">
        <v>97</v>
      </c>
      <c r="O154" s="100" t="s">
        <v>97</v>
      </c>
      <c r="P154" s="100" t="s">
        <v>97</v>
      </c>
      <c r="Q154" s="100" t="s">
        <v>97</v>
      </c>
      <c r="R154" s="100" t="s">
        <v>5</v>
      </c>
      <c r="S154" s="100" t="s">
        <v>393</v>
      </c>
      <c r="T154" s="100" t="s">
        <v>394</v>
      </c>
      <c r="U154" s="100" t="s">
        <v>9</v>
      </c>
      <c r="V154" s="100" t="s">
        <v>395</v>
      </c>
      <c r="W154" s="100" t="s">
        <v>396</v>
      </c>
      <c r="X154" s="100" t="s">
        <v>397</v>
      </c>
      <c r="Y154" s="100" t="s">
        <v>396</v>
      </c>
      <c r="Z154" s="100" t="s">
        <v>397</v>
      </c>
      <c r="AA154" s="100" t="s">
        <v>5</v>
      </c>
      <c r="AB154" s="101">
        <v>42834</v>
      </c>
      <c r="AC154" s="101">
        <v>42848</v>
      </c>
      <c r="AD154" s="101">
        <v>42907</v>
      </c>
      <c r="AE154" s="101">
        <v>43467</v>
      </c>
      <c r="AF154" s="101">
        <v>43455</v>
      </c>
      <c r="AG154" s="101">
        <v>43441</v>
      </c>
      <c r="AH154" s="101">
        <v>43410</v>
      </c>
      <c r="AI154" s="101">
        <v>43487</v>
      </c>
      <c r="AJ154" s="101">
        <v>43487</v>
      </c>
      <c r="AK154" s="100" t="s">
        <v>399</v>
      </c>
      <c r="AL154" s="100" t="s">
        <v>399</v>
      </c>
      <c r="AM154" s="100">
        <v>59</v>
      </c>
      <c r="AN154" s="100">
        <v>619</v>
      </c>
      <c r="AO154" s="100">
        <v>22</v>
      </c>
      <c r="AP154" s="100" t="s">
        <v>91</v>
      </c>
      <c r="AQ154" s="102"/>
      <c r="AR154" s="100" t="s">
        <v>93</v>
      </c>
      <c r="AS154" s="100" t="s">
        <v>96</v>
      </c>
      <c r="AT154" s="100" t="s">
        <v>100</v>
      </c>
      <c r="AU154" s="100" t="s">
        <v>104</v>
      </c>
      <c r="AV154" s="102"/>
      <c r="AW154" s="100" t="s">
        <v>111</v>
      </c>
      <c r="AX154" s="102"/>
      <c r="AY154" s="100" t="s">
        <v>45</v>
      </c>
      <c r="AZ154" s="102"/>
      <c r="BA154" s="100" t="s">
        <v>38</v>
      </c>
      <c r="BB154" s="102"/>
      <c r="BC154" s="100" t="s">
        <v>128</v>
      </c>
      <c r="BD154" s="102"/>
      <c r="BE154" s="100" t="s">
        <v>57</v>
      </c>
      <c r="BF154" s="102" t="s">
        <v>1217</v>
      </c>
      <c r="BG154" s="100" t="s">
        <v>96</v>
      </c>
      <c r="BH154" s="100" t="s">
        <v>96</v>
      </c>
      <c r="BI154" s="100" t="s">
        <v>96</v>
      </c>
      <c r="BJ154" s="100" t="s">
        <v>5</v>
      </c>
      <c r="BK154" s="100" t="s">
        <v>5</v>
      </c>
      <c r="BL154" s="102"/>
      <c r="BM154" s="100" t="s">
        <v>96</v>
      </c>
      <c r="BN154" s="100" t="s">
        <v>6</v>
      </c>
      <c r="BO154" s="102"/>
      <c r="BP154" s="100" t="s">
        <v>166</v>
      </c>
      <c r="BQ154" s="100" t="s">
        <v>2</v>
      </c>
      <c r="BR154" s="100" t="s">
        <v>3</v>
      </c>
      <c r="BS154" s="100" t="s">
        <v>176</v>
      </c>
      <c r="BT154" s="102" t="s">
        <v>1261</v>
      </c>
      <c r="BU154" s="100" t="s">
        <v>180</v>
      </c>
      <c r="BV154" s="100" t="s">
        <v>5</v>
      </c>
      <c r="BW154" s="100" t="s">
        <v>188</v>
      </c>
      <c r="BX154" s="102"/>
      <c r="BY154" s="100" t="s">
        <v>5</v>
      </c>
      <c r="BZ154" s="102"/>
      <c r="CA154" s="100" t="s">
        <v>96</v>
      </c>
      <c r="CB154" s="100" t="s">
        <v>5</v>
      </c>
      <c r="CC154" s="100" t="s">
        <v>5</v>
      </c>
      <c r="CD154" s="100" t="s">
        <v>5</v>
      </c>
      <c r="CE154" s="100" t="s">
        <v>5</v>
      </c>
      <c r="CF154" s="102"/>
      <c r="CG154" s="100" t="s">
        <v>216</v>
      </c>
      <c r="CH154" s="102"/>
      <c r="CI154" s="100" t="s">
        <v>145</v>
      </c>
      <c r="CJ154" s="102"/>
      <c r="CK154" s="100" t="s">
        <v>96</v>
      </c>
      <c r="CL154" s="100" t="s">
        <v>96</v>
      </c>
      <c r="CM154" s="100" t="s">
        <v>96</v>
      </c>
      <c r="CN154" s="100" t="s">
        <v>97</v>
      </c>
      <c r="CO154" s="100" t="s">
        <v>6</v>
      </c>
      <c r="CP154" s="102"/>
      <c r="CQ154" s="100" t="s">
        <v>96</v>
      </c>
      <c r="CR154" s="100" t="s">
        <v>96</v>
      </c>
      <c r="CS154" s="100" t="s">
        <v>2</v>
      </c>
      <c r="CT154" s="100" t="s">
        <v>97</v>
      </c>
      <c r="CU154" s="100" t="s">
        <v>5</v>
      </c>
      <c r="CV154" s="100" t="s">
        <v>5</v>
      </c>
      <c r="CW154" s="102"/>
      <c r="CX154" s="100" t="s">
        <v>239</v>
      </c>
      <c r="CY154" s="100" t="s">
        <v>96</v>
      </c>
      <c r="CZ154" s="100" t="s">
        <v>96</v>
      </c>
      <c r="DA154" s="100" t="s">
        <v>96</v>
      </c>
      <c r="DB154" s="100" t="s">
        <v>5</v>
      </c>
      <c r="DC154" s="100" t="s">
        <v>96</v>
      </c>
      <c r="DD154" s="100" t="s">
        <v>2</v>
      </c>
      <c r="DE154" s="100" t="s">
        <v>5</v>
      </c>
      <c r="DF154" s="102"/>
      <c r="DG154" s="100" t="s">
        <v>97</v>
      </c>
      <c r="DH154" s="100" t="s">
        <v>2</v>
      </c>
      <c r="DI154" s="100" t="s">
        <v>5</v>
      </c>
      <c r="DJ154" s="102"/>
      <c r="DK154" s="100" t="s">
        <v>96</v>
      </c>
      <c r="DL154" s="100" t="s">
        <v>263</v>
      </c>
      <c r="DM154" s="100" t="s">
        <v>5</v>
      </c>
      <c r="DN154" s="100" t="s">
        <v>5</v>
      </c>
      <c r="DO154" s="102"/>
      <c r="DP154" s="100" t="s">
        <v>5</v>
      </c>
      <c r="DQ154" s="100" t="s">
        <v>2</v>
      </c>
      <c r="DR154" s="100" t="s">
        <v>278</v>
      </c>
      <c r="DS154" s="102"/>
      <c r="DT154" s="100" t="s">
        <v>285</v>
      </c>
      <c r="DU154" s="102"/>
      <c r="DV154" s="100" t="s">
        <v>201</v>
      </c>
      <c r="DW154" s="102"/>
      <c r="DX154" s="100" t="s">
        <v>38</v>
      </c>
      <c r="DY154" s="102"/>
      <c r="DZ154" s="100" t="s">
        <v>97</v>
      </c>
      <c r="EA154" s="100" t="s">
        <v>96</v>
      </c>
      <c r="EB154" s="100" t="s">
        <v>5</v>
      </c>
      <c r="EC154" s="102"/>
      <c r="ED154" s="100" t="s">
        <v>96</v>
      </c>
      <c r="EE154" s="100" t="s">
        <v>97</v>
      </c>
      <c r="EF154" s="100" t="s">
        <v>96</v>
      </c>
      <c r="EG154" s="100" t="s">
        <v>5</v>
      </c>
      <c r="EH154" s="102"/>
      <c r="EI154" s="100" t="s">
        <v>5</v>
      </c>
      <c r="EJ154" s="100" t="s">
        <v>5</v>
      </c>
      <c r="EK154" s="102"/>
      <c r="EL154" s="100" t="s">
        <v>2</v>
      </c>
      <c r="EM154" s="100" t="s">
        <v>329</v>
      </c>
      <c r="EN154" s="102"/>
      <c r="EO154" s="100" t="s">
        <v>5</v>
      </c>
      <c r="EP154" s="102"/>
      <c r="EQ154" s="100" t="s">
        <v>5</v>
      </c>
      <c r="ER154" s="100" t="s">
        <v>5</v>
      </c>
      <c r="ES154" s="100" t="s">
        <v>5</v>
      </c>
      <c r="ET154" s="100" t="s">
        <v>5</v>
      </c>
      <c r="EU154" s="100" t="s">
        <v>5</v>
      </c>
      <c r="EV154" s="100" t="s">
        <v>6</v>
      </c>
      <c r="EW154" s="100" t="s">
        <v>349</v>
      </c>
      <c r="EX154" s="102"/>
      <c r="EY154" s="100" t="s">
        <v>96</v>
      </c>
      <c r="EZ154" s="100" t="s">
        <v>97</v>
      </c>
      <c r="FA154" s="100" t="s">
        <v>358</v>
      </c>
      <c r="FB154" s="100" t="s">
        <v>2</v>
      </c>
      <c r="FC154" s="100" t="s">
        <v>96</v>
      </c>
      <c r="FD154" s="102"/>
    </row>
    <row r="155" spans="1:160" ht="47.15" customHeight="1" x14ac:dyDescent="0.25">
      <c r="A155" s="99">
        <v>363</v>
      </c>
      <c r="B155" s="100" t="s">
        <v>50</v>
      </c>
      <c r="C155" s="100" t="s">
        <v>520</v>
      </c>
      <c r="D155" s="100" t="s">
        <v>716</v>
      </c>
      <c r="E155" s="100" t="s">
        <v>16</v>
      </c>
      <c r="F155" s="100" t="s">
        <v>391</v>
      </c>
      <c r="G155" s="100" t="s">
        <v>96</v>
      </c>
      <c r="H155" s="100" t="s">
        <v>97</v>
      </c>
      <c r="I155" s="100" t="s">
        <v>97</v>
      </c>
      <c r="J155" s="100" t="s">
        <v>96</v>
      </c>
      <c r="K155" s="100" t="s">
        <v>97</v>
      </c>
      <c r="L155" s="100" t="s">
        <v>97</v>
      </c>
      <c r="M155" s="100" t="s">
        <v>97</v>
      </c>
      <c r="N155" s="100" t="s">
        <v>97</v>
      </c>
      <c r="O155" s="100" t="s">
        <v>97</v>
      </c>
      <c r="P155" s="100" t="s">
        <v>97</v>
      </c>
      <c r="Q155" s="100" t="s">
        <v>97</v>
      </c>
      <c r="R155" s="100" t="s">
        <v>5</v>
      </c>
      <c r="S155" s="100" t="s">
        <v>393</v>
      </c>
      <c r="T155" s="100" t="s">
        <v>394</v>
      </c>
      <c r="U155" s="100" t="s">
        <v>9</v>
      </c>
      <c r="V155" s="100" t="s">
        <v>425</v>
      </c>
      <c r="W155" s="100" t="s">
        <v>396</v>
      </c>
      <c r="X155" s="100" t="s">
        <v>397</v>
      </c>
      <c r="Y155" s="100" t="s">
        <v>396</v>
      </c>
      <c r="Z155" s="100" t="s">
        <v>22</v>
      </c>
      <c r="AA155" s="100" t="s">
        <v>5</v>
      </c>
      <c r="AB155" s="101">
        <v>43148</v>
      </c>
      <c r="AC155" s="101">
        <v>43148</v>
      </c>
      <c r="AD155" s="101">
        <v>43148</v>
      </c>
      <c r="AE155" s="101">
        <v>43149</v>
      </c>
      <c r="AF155" s="101">
        <v>43343</v>
      </c>
      <c r="AG155" s="101">
        <v>43356</v>
      </c>
      <c r="AH155" s="101">
        <v>43149</v>
      </c>
      <c r="AI155" s="101">
        <v>43437</v>
      </c>
      <c r="AJ155" s="101">
        <v>43437</v>
      </c>
      <c r="AK155" s="100" t="s">
        <v>399</v>
      </c>
      <c r="AL155" s="100" t="s">
        <v>439</v>
      </c>
      <c r="AM155" s="100">
        <v>0</v>
      </c>
      <c r="AN155" s="100">
        <v>1</v>
      </c>
      <c r="AO155" s="100">
        <v>66</v>
      </c>
      <c r="AP155" s="100" t="s">
        <v>30</v>
      </c>
      <c r="AQ155" s="102" t="s">
        <v>907</v>
      </c>
      <c r="AR155" s="100" t="s">
        <v>94</v>
      </c>
      <c r="AS155" s="100" t="s">
        <v>97</v>
      </c>
      <c r="AT155" s="100" t="s">
        <v>100</v>
      </c>
      <c r="AU155" s="100" t="s">
        <v>199</v>
      </c>
      <c r="AV155" s="102" t="s">
        <v>908</v>
      </c>
      <c r="AW155" s="100" t="s">
        <v>116</v>
      </c>
      <c r="AX155" s="102" t="s">
        <v>1172</v>
      </c>
      <c r="AY155" s="100" t="s">
        <v>5</v>
      </c>
      <c r="AZ155" s="102"/>
      <c r="BA155" s="100" t="s">
        <v>122</v>
      </c>
      <c r="BB155" s="102"/>
      <c r="BC155" s="100" t="s">
        <v>38</v>
      </c>
      <c r="BD155" s="102"/>
      <c r="BE155" s="100" t="s">
        <v>136</v>
      </c>
      <c r="BF155" s="102"/>
      <c r="BG155" s="100" t="s">
        <v>96</v>
      </c>
      <c r="BH155" s="100" t="s">
        <v>96</v>
      </c>
      <c r="BI155" s="100" t="s">
        <v>97</v>
      </c>
      <c r="BJ155" s="100" t="s">
        <v>96</v>
      </c>
      <c r="BK155" s="100" t="s">
        <v>149</v>
      </c>
      <c r="BL155" s="102"/>
      <c r="BM155" s="100" t="s">
        <v>96</v>
      </c>
      <c r="BN155" s="100" t="s">
        <v>157</v>
      </c>
      <c r="BO155" s="102"/>
      <c r="BP155" s="100" t="s">
        <v>168</v>
      </c>
      <c r="BQ155" s="100" t="s">
        <v>4</v>
      </c>
      <c r="BR155" s="100" t="s">
        <v>5</v>
      </c>
      <c r="BS155" s="100" t="s">
        <v>5</v>
      </c>
      <c r="BT155" s="102"/>
      <c r="BU155" s="100" t="s">
        <v>5</v>
      </c>
      <c r="BV155" s="100" t="s">
        <v>5</v>
      </c>
      <c r="BW155" s="100" t="s">
        <v>187</v>
      </c>
      <c r="BX155" s="102"/>
      <c r="BY155" s="100" t="s">
        <v>57</v>
      </c>
      <c r="BZ155" s="102" t="s">
        <v>909</v>
      </c>
      <c r="CA155" s="100" t="s">
        <v>97</v>
      </c>
      <c r="CB155" s="100" t="s">
        <v>96</v>
      </c>
      <c r="CC155" s="100" t="s">
        <v>97</v>
      </c>
      <c r="CD155" s="100" t="s">
        <v>97</v>
      </c>
      <c r="CE155" s="100" t="s">
        <v>211</v>
      </c>
      <c r="CF155" s="102" t="s">
        <v>910</v>
      </c>
      <c r="CG155" s="100" t="s">
        <v>212</v>
      </c>
      <c r="CH155" s="102" t="s">
        <v>910</v>
      </c>
      <c r="CI155" s="100" t="s">
        <v>192</v>
      </c>
      <c r="CJ155" s="102"/>
      <c r="CK155" s="100" t="s">
        <v>97</v>
      </c>
      <c r="CL155" s="100" t="s">
        <v>96</v>
      </c>
      <c r="CM155" s="100" t="s">
        <v>97</v>
      </c>
      <c r="CN155" s="100" t="s">
        <v>97</v>
      </c>
      <c r="CO155" s="100" t="s">
        <v>6</v>
      </c>
      <c r="CP155" s="102"/>
      <c r="CQ155" s="100" t="s">
        <v>97</v>
      </c>
      <c r="CR155" s="100" t="s">
        <v>5</v>
      </c>
      <c r="CS155" s="100" t="s">
        <v>5</v>
      </c>
      <c r="CT155" s="100" t="s">
        <v>97</v>
      </c>
      <c r="CU155" s="100" t="s">
        <v>5</v>
      </c>
      <c r="CV155" s="100" t="s">
        <v>5</v>
      </c>
      <c r="CW155" s="102"/>
      <c r="CX155" s="100" t="s">
        <v>239</v>
      </c>
      <c r="CY155" s="100" t="s">
        <v>5</v>
      </c>
      <c r="CZ155" s="100" t="s">
        <v>96</v>
      </c>
      <c r="DA155" s="100" t="s">
        <v>97</v>
      </c>
      <c r="DB155" s="100" t="s">
        <v>5</v>
      </c>
      <c r="DC155" s="100" t="s">
        <v>97</v>
      </c>
      <c r="DD155" s="100" t="s">
        <v>4</v>
      </c>
      <c r="DE155" s="100" t="s">
        <v>57</v>
      </c>
      <c r="DF155" s="102" t="s">
        <v>911</v>
      </c>
      <c r="DG155" s="100" t="s">
        <v>97</v>
      </c>
      <c r="DH155" s="100" t="s">
        <v>4</v>
      </c>
      <c r="DI155" s="100" t="s">
        <v>257</v>
      </c>
      <c r="DJ155" s="102"/>
      <c r="DK155" s="100" t="s">
        <v>5</v>
      </c>
      <c r="DL155" s="100" t="s">
        <v>5</v>
      </c>
      <c r="DM155" s="100" t="s">
        <v>5</v>
      </c>
      <c r="DN155" s="100" t="s">
        <v>5</v>
      </c>
      <c r="DO155" s="102"/>
      <c r="DP155" s="100" t="s">
        <v>5</v>
      </c>
      <c r="DQ155" s="100" t="s">
        <v>4</v>
      </c>
      <c r="DR155" s="100" t="s">
        <v>282</v>
      </c>
      <c r="DS155" s="102"/>
      <c r="DT155" s="100" t="s">
        <v>234</v>
      </c>
      <c r="DU155" s="102" t="s">
        <v>912</v>
      </c>
      <c r="DV155" s="100" t="s">
        <v>294</v>
      </c>
      <c r="DW155" s="102"/>
      <c r="DX155" s="100" t="s">
        <v>297</v>
      </c>
      <c r="DY155" s="102"/>
      <c r="DZ155" s="100" t="s">
        <v>97</v>
      </c>
      <c r="EA155" s="100" t="s">
        <v>97</v>
      </c>
      <c r="EB155" s="100" t="s">
        <v>5</v>
      </c>
      <c r="EC155" s="102"/>
      <c r="ED155" s="100" t="s">
        <v>96</v>
      </c>
      <c r="EE155" s="100" t="s">
        <v>97</v>
      </c>
      <c r="EF155" s="100" t="s">
        <v>96</v>
      </c>
      <c r="EG155" s="100" t="s">
        <v>5</v>
      </c>
      <c r="EH155" s="102"/>
      <c r="EI155" s="100" t="s">
        <v>321</v>
      </c>
      <c r="EJ155" s="100" t="s">
        <v>5</v>
      </c>
      <c r="EK155" s="102"/>
      <c r="EL155" s="100" t="s">
        <v>4</v>
      </c>
      <c r="EM155" s="100" t="s">
        <v>330</v>
      </c>
      <c r="EN155" s="102" t="s">
        <v>913</v>
      </c>
      <c r="EO155" s="100" t="s">
        <v>914</v>
      </c>
      <c r="EP155" s="102"/>
      <c r="EQ155" s="100" t="s">
        <v>5</v>
      </c>
      <c r="ER155" s="100" t="s">
        <v>5</v>
      </c>
      <c r="ES155" s="100" t="s">
        <v>5</v>
      </c>
      <c r="ET155" s="100" t="s">
        <v>97</v>
      </c>
      <c r="EU155" s="100" t="s">
        <v>3</v>
      </c>
      <c r="EV155" s="100" t="s">
        <v>6</v>
      </c>
      <c r="EW155" s="100" t="s">
        <v>349</v>
      </c>
      <c r="EX155" s="102"/>
      <c r="EY155" s="100" t="s">
        <v>96</v>
      </c>
      <c r="EZ155" s="100" t="s">
        <v>96</v>
      </c>
      <c r="FA155" s="100" t="s">
        <v>360</v>
      </c>
      <c r="FB155" s="100" t="s">
        <v>4</v>
      </c>
      <c r="FC155" s="100" t="s">
        <v>96</v>
      </c>
      <c r="FD155" s="102"/>
    </row>
    <row r="156" spans="1:160" ht="47.15" customHeight="1" x14ac:dyDescent="0.25">
      <c r="A156" s="99">
        <v>364</v>
      </c>
      <c r="B156" s="100" t="s">
        <v>50</v>
      </c>
      <c r="C156" s="100" t="s">
        <v>520</v>
      </c>
      <c r="D156" s="100" t="s">
        <v>716</v>
      </c>
      <c r="E156" s="100" t="s">
        <v>16</v>
      </c>
      <c r="F156" s="100" t="s">
        <v>391</v>
      </c>
      <c r="G156" s="100" t="s">
        <v>96</v>
      </c>
      <c r="H156" s="100" t="s">
        <v>97</v>
      </c>
      <c r="I156" s="100" t="s">
        <v>97</v>
      </c>
      <c r="J156" s="100" t="s">
        <v>97</v>
      </c>
      <c r="K156" s="100" t="s">
        <v>97</v>
      </c>
      <c r="L156" s="100" t="s">
        <v>97</v>
      </c>
      <c r="M156" s="100" t="s">
        <v>97</v>
      </c>
      <c r="N156" s="100" t="s">
        <v>97</v>
      </c>
      <c r="O156" s="100" t="s">
        <v>97</v>
      </c>
      <c r="P156" s="100" t="s">
        <v>97</v>
      </c>
      <c r="Q156" s="100" t="s">
        <v>97</v>
      </c>
      <c r="R156" s="100" t="s">
        <v>404</v>
      </c>
      <c r="S156" s="100" t="s">
        <v>393</v>
      </c>
      <c r="T156" s="100" t="s">
        <v>394</v>
      </c>
      <c r="U156" s="100" t="s">
        <v>9</v>
      </c>
      <c r="V156" s="100" t="s">
        <v>413</v>
      </c>
      <c r="W156" s="100" t="s">
        <v>396</v>
      </c>
      <c r="X156" s="100" t="s">
        <v>22</v>
      </c>
      <c r="Y156" s="100" t="s">
        <v>398</v>
      </c>
      <c r="Z156" s="100" t="s">
        <v>414</v>
      </c>
      <c r="AA156" s="100" t="s">
        <v>750</v>
      </c>
      <c r="AB156" s="101">
        <v>43148</v>
      </c>
      <c r="AC156" s="101">
        <v>43153</v>
      </c>
      <c r="AD156" s="101">
        <v>43214</v>
      </c>
      <c r="AE156" s="101">
        <v>43437</v>
      </c>
      <c r="AF156" s="101">
        <v>43437</v>
      </c>
      <c r="AG156" s="101">
        <v>43357</v>
      </c>
      <c r="AH156" s="101">
        <v>43367</v>
      </c>
      <c r="AI156" s="101">
        <v>43501</v>
      </c>
      <c r="AJ156" s="101">
        <v>43501</v>
      </c>
      <c r="AK156" s="100" t="s">
        <v>390</v>
      </c>
      <c r="AL156" s="100" t="s">
        <v>405</v>
      </c>
      <c r="AM156" s="100">
        <v>61</v>
      </c>
      <c r="AN156" s="100">
        <v>284</v>
      </c>
      <c r="AO156" s="100">
        <v>46</v>
      </c>
      <c r="AP156" s="100" t="s">
        <v>91</v>
      </c>
      <c r="AQ156" s="102"/>
      <c r="AR156" s="100" t="s">
        <v>93</v>
      </c>
      <c r="AS156" s="100" t="s">
        <v>96</v>
      </c>
      <c r="AT156" s="100" t="s">
        <v>100</v>
      </c>
      <c r="AU156" s="100" t="s">
        <v>104</v>
      </c>
      <c r="AV156" s="102"/>
      <c r="AW156" s="100" t="s">
        <v>115</v>
      </c>
      <c r="AX156" s="102"/>
      <c r="AY156" s="100" t="s">
        <v>400</v>
      </c>
      <c r="AZ156" s="102"/>
      <c r="BA156" s="100" t="s">
        <v>122</v>
      </c>
      <c r="BB156" s="102" t="s">
        <v>915</v>
      </c>
      <c r="BC156" s="100" t="s">
        <v>201</v>
      </c>
      <c r="BD156" s="102" t="s">
        <v>916</v>
      </c>
      <c r="BE156" s="100" t="s">
        <v>57</v>
      </c>
      <c r="BF156" s="102" t="s">
        <v>1218</v>
      </c>
      <c r="BG156" s="100" t="s">
        <v>96</v>
      </c>
      <c r="BH156" s="100" t="s">
        <v>96</v>
      </c>
      <c r="BI156" s="100" t="s">
        <v>97</v>
      </c>
      <c r="BJ156" s="100" t="s">
        <v>96</v>
      </c>
      <c r="BK156" s="100" t="s">
        <v>151</v>
      </c>
      <c r="BL156" s="102"/>
      <c r="BM156" s="100" t="s">
        <v>97</v>
      </c>
      <c r="BN156" s="100" t="s">
        <v>5</v>
      </c>
      <c r="BO156" s="102"/>
      <c r="BP156" s="100" t="s">
        <v>165</v>
      </c>
      <c r="BQ156" s="100" t="s">
        <v>3</v>
      </c>
      <c r="BR156" s="100" t="s">
        <v>3</v>
      </c>
      <c r="BS156" s="100" t="s">
        <v>176</v>
      </c>
      <c r="BT156" s="102" t="s">
        <v>1262</v>
      </c>
      <c r="BU156" s="100" t="s">
        <v>7</v>
      </c>
      <c r="BV156" s="100" t="s">
        <v>184</v>
      </c>
      <c r="BW156" s="100" t="s">
        <v>187</v>
      </c>
      <c r="BX156" s="102" t="s">
        <v>917</v>
      </c>
      <c r="BY156" s="100" t="s">
        <v>57</v>
      </c>
      <c r="BZ156" s="102" t="s">
        <v>918</v>
      </c>
      <c r="CA156" s="100" t="s">
        <v>96</v>
      </c>
      <c r="CB156" s="100" t="s">
        <v>96</v>
      </c>
      <c r="CC156" s="100" t="s">
        <v>96</v>
      </c>
      <c r="CD156" s="100" t="s">
        <v>97</v>
      </c>
      <c r="CE156" s="100" t="s">
        <v>6</v>
      </c>
      <c r="CF156" s="102"/>
      <c r="CG156" s="100" t="s">
        <v>215</v>
      </c>
      <c r="CH156" s="102"/>
      <c r="CI156" s="100" t="s">
        <v>5</v>
      </c>
      <c r="CJ156" s="102"/>
      <c r="CK156" s="100" t="s">
        <v>96</v>
      </c>
      <c r="CL156" s="100" t="s">
        <v>5</v>
      </c>
      <c r="CM156" s="100" t="s">
        <v>5</v>
      </c>
      <c r="CN156" s="100" t="s">
        <v>5</v>
      </c>
      <c r="CO156" s="100" t="s">
        <v>5</v>
      </c>
      <c r="CP156" s="102"/>
      <c r="CQ156" s="100" t="s">
        <v>96</v>
      </c>
      <c r="CR156" s="100" t="s">
        <v>96</v>
      </c>
      <c r="CS156" s="100" t="s">
        <v>4</v>
      </c>
      <c r="CT156" s="100" t="s">
        <v>97</v>
      </c>
      <c r="CU156" s="100" t="s">
        <v>5</v>
      </c>
      <c r="CV156" s="100" t="s">
        <v>5</v>
      </c>
      <c r="CW156" s="102"/>
      <c r="CX156" s="100" t="s">
        <v>239</v>
      </c>
      <c r="CY156" s="100" t="s">
        <v>96</v>
      </c>
      <c r="CZ156" s="100" t="s">
        <v>96</v>
      </c>
      <c r="DA156" s="100" t="s">
        <v>96</v>
      </c>
      <c r="DB156" s="100" t="s">
        <v>5</v>
      </c>
      <c r="DC156" s="100" t="s">
        <v>97</v>
      </c>
      <c r="DD156" s="100" t="s">
        <v>4</v>
      </c>
      <c r="DE156" s="100" t="s">
        <v>252</v>
      </c>
      <c r="DF156" s="102" t="s">
        <v>919</v>
      </c>
      <c r="DG156" s="100" t="s">
        <v>97</v>
      </c>
      <c r="DH156" s="100" t="s">
        <v>3</v>
      </c>
      <c r="DI156" s="100" t="s">
        <v>57</v>
      </c>
      <c r="DJ156" s="102" t="s">
        <v>1314</v>
      </c>
      <c r="DK156" s="100" t="s">
        <v>96</v>
      </c>
      <c r="DL156" s="100" t="s">
        <v>266</v>
      </c>
      <c r="DM156" s="100" t="s">
        <v>5</v>
      </c>
      <c r="DN156" s="100" t="s">
        <v>5</v>
      </c>
      <c r="DO156" s="102"/>
      <c r="DP156" s="100" t="s">
        <v>97</v>
      </c>
      <c r="DQ156" s="100" t="s">
        <v>4</v>
      </c>
      <c r="DR156" s="100" t="s">
        <v>280</v>
      </c>
      <c r="DS156" s="102"/>
      <c r="DT156" s="100" t="s">
        <v>288</v>
      </c>
      <c r="DU156" s="102"/>
      <c r="DV156" s="100" t="s">
        <v>297</v>
      </c>
      <c r="DW156" s="102"/>
      <c r="DX156" s="100" t="s">
        <v>201</v>
      </c>
      <c r="DY156" s="102"/>
      <c r="DZ156" s="100" t="s">
        <v>97</v>
      </c>
      <c r="EA156" s="100" t="s">
        <v>96</v>
      </c>
      <c r="EB156" s="100" t="s">
        <v>5</v>
      </c>
      <c r="EC156" s="102"/>
      <c r="ED156" s="100" t="s">
        <v>96</v>
      </c>
      <c r="EE156" s="100" t="s">
        <v>97</v>
      </c>
      <c r="EF156" s="100" t="s">
        <v>96</v>
      </c>
      <c r="EG156" s="100" t="s">
        <v>5</v>
      </c>
      <c r="EH156" s="102"/>
      <c r="EI156" s="100" t="s">
        <v>319</v>
      </c>
      <c r="EJ156" s="100" t="s">
        <v>323</v>
      </c>
      <c r="EK156" s="102"/>
      <c r="EL156" s="100" t="s">
        <v>4</v>
      </c>
      <c r="EM156" s="100" t="s">
        <v>329</v>
      </c>
      <c r="EN156" s="102"/>
      <c r="EO156" s="100" t="s">
        <v>5</v>
      </c>
      <c r="EP156" s="102"/>
      <c r="EQ156" s="100" t="s">
        <v>97</v>
      </c>
      <c r="ER156" s="100" t="s">
        <v>5</v>
      </c>
      <c r="ES156" s="100" t="s">
        <v>5</v>
      </c>
      <c r="ET156" s="100" t="s">
        <v>5</v>
      </c>
      <c r="EU156" s="100" t="s">
        <v>5</v>
      </c>
      <c r="EV156" s="100" t="s">
        <v>6</v>
      </c>
      <c r="EW156" s="100" t="s">
        <v>348</v>
      </c>
      <c r="EX156" s="102"/>
      <c r="EY156" s="100" t="s">
        <v>96</v>
      </c>
      <c r="EZ156" s="100" t="s">
        <v>97</v>
      </c>
      <c r="FA156" s="100" t="s">
        <v>360</v>
      </c>
      <c r="FB156" s="100" t="s">
        <v>2</v>
      </c>
      <c r="FC156" s="100" t="s">
        <v>96</v>
      </c>
      <c r="FD156" s="102"/>
    </row>
    <row r="157" spans="1:160" ht="47.15" customHeight="1" x14ac:dyDescent="0.25">
      <c r="A157" s="99">
        <v>365</v>
      </c>
      <c r="B157" s="100" t="s">
        <v>56</v>
      </c>
      <c r="C157" s="100" t="s">
        <v>920</v>
      </c>
      <c r="D157" s="100" t="s">
        <v>716</v>
      </c>
      <c r="E157" s="100" t="s">
        <v>16</v>
      </c>
      <c r="F157" s="100" t="s">
        <v>391</v>
      </c>
      <c r="G157" s="100" t="s">
        <v>96</v>
      </c>
      <c r="H157" s="100" t="s">
        <v>97</v>
      </c>
      <c r="I157" s="100" t="s">
        <v>97</v>
      </c>
      <c r="J157" s="100" t="s">
        <v>96</v>
      </c>
      <c r="K157" s="100" t="s">
        <v>97</v>
      </c>
      <c r="L157" s="100" t="s">
        <v>97</v>
      </c>
      <c r="M157" s="100" t="s">
        <v>97</v>
      </c>
      <c r="N157" s="100" t="s">
        <v>97</v>
      </c>
      <c r="O157" s="100" t="s">
        <v>97</v>
      </c>
      <c r="P157" s="100" t="s">
        <v>97</v>
      </c>
      <c r="Q157" s="100" t="s">
        <v>97</v>
      </c>
      <c r="R157" s="100" t="s">
        <v>5</v>
      </c>
      <c r="S157" s="100" t="s">
        <v>393</v>
      </c>
      <c r="T157" s="100" t="s">
        <v>394</v>
      </c>
      <c r="U157" s="100" t="s">
        <v>9</v>
      </c>
      <c r="V157" s="100" t="s">
        <v>395</v>
      </c>
      <c r="W157" s="100" t="s">
        <v>398</v>
      </c>
      <c r="X157" s="100" t="s">
        <v>397</v>
      </c>
      <c r="Y157" s="100" t="s">
        <v>398</v>
      </c>
      <c r="Z157" s="100" t="s">
        <v>397</v>
      </c>
      <c r="AA157" s="100" t="s">
        <v>398</v>
      </c>
      <c r="AB157" s="101">
        <v>43313</v>
      </c>
      <c r="AC157" s="101">
        <v>43500</v>
      </c>
      <c r="AD157" s="101">
        <v>43513</v>
      </c>
      <c r="AE157" s="101">
        <v>43609</v>
      </c>
      <c r="AF157" s="101">
        <v>43615</v>
      </c>
      <c r="AG157" s="101">
        <v>43613</v>
      </c>
      <c r="AH157" s="101">
        <v>43678</v>
      </c>
      <c r="AI157" s="101">
        <v>43678</v>
      </c>
      <c r="AJ157" s="101">
        <v>43678</v>
      </c>
      <c r="AK157" s="100" t="s">
        <v>399</v>
      </c>
      <c r="AL157" s="100" t="s">
        <v>390</v>
      </c>
      <c r="AM157" s="100">
        <v>13</v>
      </c>
      <c r="AN157" s="100">
        <v>109</v>
      </c>
      <c r="AO157" s="100">
        <v>45</v>
      </c>
      <c r="AP157" s="100" t="s">
        <v>90</v>
      </c>
      <c r="AQ157" s="102"/>
      <c r="AR157" s="100" t="s">
        <v>93</v>
      </c>
      <c r="AS157" s="100" t="s">
        <v>96</v>
      </c>
      <c r="AT157" s="100" t="s">
        <v>100</v>
      </c>
      <c r="AU157" s="100" t="s">
        <v>104</v>
      </c>
      <c r="AV157" s="102"/>
      <c r="AW157" s="100" t="s">
        <v>118</v>
      </c>
      <c r="AX157" s="102" t="s">
        <v>921</v>
      </c>
      <c r="AY157" s="100" t="s">
        <v>5</v>
      </c>
      <c r="AZ157" s="102"/>
      <c r="BA157" s="100" t="s">
        <v>128</v>
      </c>
      <c r="BB157" s="102" t="s">
        <v>922</v>
      </c>
      <c r="BC157" s="100" t="s">
        <v>38</v>
      </c>
      <c r="BD157" s="102" t="s">
        <v>923</v>
      </c>
      <c r="BE157" s="100" t="s">
        <v>136</v>
      </c>
      <c r="BF157" s="102"/>
      <c r="BG157" s="100" t="s">
        <v>96</v>
      </c>
      <c r="BH157" s="100" t="s">
        <v>96</v>
      </c>
      <c r="BI157" s="100" t="s">
        <v>97</v>
      </c>
      <c r="BJ157" s="100" t="s">
        <v>96</v>
      </c>
      <c r="BK157" s="100" t="s">
        <v>145</v>
      </c>
      <c r="BL157" s="102"/>
      <c r="BM157" s="100" t="s">
        <v>97</v>
      </c>
      <c r="BN157" s="100" t="s">
        <v>5</v>
      </c>
      <c r="BO157" s="102"/>
      <c r="BP157" s="100" t="s">
        <v>166</v>
      </c>
      <c r="BQ157" s="100" t="s">
        <v>2</v>
      </c>
      <c r="BR157" s="100" t="s">
        <v>3</v>
      </c>
      <c r="BS157" s="100" t="s">
        <v>173</v>
      </c>
      <c r="BT157" s="102" t="s">
        <v>924</v>
      </c>
      <c r="BU157" s="100" t="s">
        <v>179</v>
      </c>
      <c r="BV157" s="100" t="s">
        <v>182</v>
      </c>
      <c r="BW157" s="100" t="s">
        <v>187</v>
      </c>
      <c r="BX157" s="102"/>
      <c r="BY157" s="100" t="s">
        <v>145</v>
      </c>
      <c r="BZ157" s="102"/>
      <c r="CA157" s="100" t="s">
        <v>96</v>
      </c>
      <c r="CB157" s="100" t="s">
        <v>96</v>
      </c>
      <c r="CC157" s="100" t="s">
        <v>96</v>
      </c>
      <c r="CD157" s="100" t="s">
        <v>97</v>
      </c>
      <c r="CE157" s="100" t="s">
        <v>6</v>
      </c>
      <c r="CF157" s="102"/>
      <c r="CG157" s="100" t="s">
        <v>215</v>
      </c>
      <c r="CH157" s="102"/>
      <c r="CI157" s="100" t="s">
        <v>5</v>
      </c>
      <c r="CJ157" s="102"/>
      <c r="CK157" s="100" t="s">
        <v>96</v>
      </c>
      <c r="CL157" s="100" t="s">
        <v>5</v>
      </c>
      <c r="CM157" s="100" t="s">
        <v>5</v>
      </c>
      <c r="CN157" s="100" t="s">
        <v>5</v>
      </c>
      <c r="CO157" s="100" t="s">
        <v>5</v>
      </c>
      <c r="CP157" s="102"/>
      <c r="CQ157" s="100" t="s">
        <v>97</v>
      </c>
      <c r="CR157" s="100" t="s">
        <v>5</v>
      </c>
      <c r="CS157" s="100" t="s">
        <v>5</v>
      </c>
      <c r="CT157" s="100" t="s">
        <v>97</v>
      </c>
      <c r="CU157" s="100" t="s">
        <v>5</v>
      </c>
      <c r="CV157" s="100" t="s">
        <v>5</v>
      </c>
      <c r="CW157" s="102"/>
      <c r="CX157" s="100" t="s">
        <v>239</v>
      </c>
      <c r="CY157" s="100" t="s">
        <v>96</v>
      </c>
      <c r="CZ157" s="100" t="s">
        <v>96</v>
      </c>
      <c r="DA157" s="100" t="s">
        <v>97</v>
      </c>
      <c r="DB157" s="100" t="s">
        <v>5</v>
      </c>
      <c r="DC157" s="100" t="s">
        <v>96</v>
      </c>
      <c r="DD157" s="100" t="s">
        <v>3</v>
      </c>
      <c r="DE157" s="100" t="s">
        <v>251</v>
      </c>
      <c r="DF157" s="102" t="s">
        <v>1307</v>
      </c>
      <c r="DG157" s="100" t="s">
        <v>97</v>
      </c>
      <c r="DH157" s="100" t="s">
        <v>2</v>
      </c>
      <c r="DI157" s="100" t="s">
        <v>5</v>
      </c>
      <c r="DJ157" s="102"/>
      <c r="DK157" s="100" t="s">
        <v>5</v>
      </c>
      <c r="DL157" s="100" t="s">
        <v>5</v>
      </c>
      <c r="DM157" s="100" t="s">
        <v>5</v>
      </c>
      <c r="DN157" s="100" t="s">
        <v>5</v>
      </c>
      <c r="DO157" s="102"/>
      <c r="DP157" s="100" t="s">
        <v>5</v>
      </c>
      <c r="DQ157" s="100" t="s">
        <v>5</v>
      </c>
      <c r="DR157" s="100" t="s">
        <v>5</v>
      </c>
      <c r="DS157" s="102"/>
      <c r="DT157" s="100" t="s">
        <v>5</v>
      </c>
      <c r="DU157" s="102"/>
      <c r="DV157" s="100" t="s">
        <v>5</v>
      </c>
      <c r="DW157" s="102"/>
      <c r="DX157" s="100" t="s">
        <v>5</v>
      </c>
      <c r="DY157" s="102"/>
      <c r="DZ157" s="100" t="s">
        <v>5</v>
      </c>
      <c r="EA157" s="100" t="s">
        <v>5</v>
      </c>
      <c r="EB157" s="100" t="s">
        <v>5</v>
      </c>
      <c r="EC157" s="102"/>
      <c r="ED157" s="100" t="s">
        <v>5</v>
      </c>
      <c r="EE157" s="100" t="s">
        <v>5</v>
      </c>
      <c r="EF157" s="100" t="s">
        <v>5</v>
      </c>
      <c r="EG157" s="100" t="s">
        <v>5</v>
      </c>
      <c r="EH157" s="102"/>
      <c r="EI157" s="100" t="s">
        <v>5</v>
      </c>
      <c r="EJ157" s="100" t="s">
        <v>5</v>
      </c>
      <c r="EK157" s="102"/>
      <c r="EL157" s="100" t="s">
        <v>3</v>
      </c>
      <c r="EM157" s="100" t="s">
        <v>329</v>
      </c>
      <c r="EN157" s="102"/>
      <c r="EO157" s="100" t="s">
        <v>5</v>
      </c>
      <c r="EP157" s="102"/>
      <c r="EQ157" s="100" t="s">
        <v>97</v>
      </c>
      <c r="ER157" s="100" t="s">
        <v>5</v>
      </c>
      <c r="ES157" s="100" t="s">
        <v>5</v>
      </c>
      <c r="ET157" s="100" t="s">
        <v>5</v>
      </c>
      <c r="EU157" s="100" t="s">
        <v>2</v>
      </c>
      <c r="EV157" s="100" t="s">
        <v>6</v>
      </c>
      <c r="EW157" s="100" t="s">
        <v>6</v>
      </c>
      <c r="EX157" s="102"/>
      <c r="EY157" s="100" t="s">
        <v>96</v>
      </c>
      <c r="EZ157" s="100" t="s">
        <v>97</v>
      </c>
      <c r="FA157" s="100" t="s">
        <v>359</v>
      </c>
      <c r="FB157" s="100" t="s">
        <v>2</v>
      </c>
      <c r="FC157" s="100" t="s">
        <v>96</v>
      </c>
      <c r="FD157" s="102" t="s">
        <v>1386</v>
      </c>
    </row>
    <row r="158" spans="1:160" ht="47.15" customHeight="1" x14ac:dyDescent="0.25">
      <c r="A158" s="99">
        <v>366</v>
      </c>
      <c r="B158" s="100" t="s">
        <v>50</v>
      </c>
      <c r="C158" s="100" t="s">
        <v>520</v>
      </c>
      <c r="D158" s="100" t="s">
        <v>716</v>
      </c>
      <c r="E158" s="100" t="s">
        <v>16</v>
      </c>
      <c r="F158" s="100" t="s">
        <v>391</v>
      </c>
      <c r="G158" s="100" t="s">
        <v>96</v>
      </c>
      <c r="H158" s="100" t="s">
        <v>97</v>
      </c>
      <c r="I158" s="100" t="s">
        <v>97</v>
      </c>
      <c r="J158" s="100" t="s">
        <v>96</v>
      </c>
      <c r="K158" s="100" t="s">
        <v>97</v>
      </c>
      <c r="L158" s="100" t="s">
        <v>97</v>
      </c>
      <c r="M158" s="100" t="s">
        <v>97</v>
      </c>
      <c r="N158" s="100" t="s">
        <v>97</v>
      </c>
      <c r="O158" s="100" t="s">
        <v>97</v>
      </c>
      <c r="P158" s="100" t="s">
        <v>97</v>
      </c>
      <c r="Q158" s="100" t="s">
        <v>97</v>
      </c>
      <c r="R158" s="100" t="s">
        <v>5</v>
      </c>
      <c r="S158" s="100" t="s">
        <v>393</v>
      </c>
      <c r="T158" s="100" t="s">
        <v>394</v>
      </c>
      <c r="U158" s="100" t="s">
        <v>9</v>
      </c>
      <c r="V158" s="100" t="s">
        <v>425</v>
      </c>
      <c r="W158" s="100" t="s">
        <v>396</v>
      </c>
      <c r="X158" s="100" t="s">
        <v>397</v>
      </c>
      <c r="Y158" s="100" t="s">
        <v>396</v>
      </c>
      <c r="Z158" s="100" t="s">
        <v>414</v>
      </c>
      <c r="AA158" s="100" t="s">
        <v>5</v>
      </c>
      <c r="AB158" s="101">
        <v>42103</v>
      </c>
      <c r="AC158" s="101">
        <v>43053</v>
      </c>
      <c r="AD158" s="101">
        <v>43116</v>
      </c>
      <c r="AE158" s="101">
        <v>43500</v>
      </c>
      <c r="AF158" s="101">
        <v>43530</v>
      </c>
      <c r="AG158" s="101">
        <v>43255</v>
      </c>
      <c r="AH158" s="101">
        <v>43242</v>
      </c>
      <c r="AI158" s="101">
        <v>43534</v>
      </c>
      <c r="AJ158" s="101">
        <v>43534</v>
      </c>
      <c r="AK158" s="100" t="s">
        <v>390</v>
      </c>
      <c r="AL158" s="100" t="s">
        <v>399</v>
      </c>
      <c r="AM158" s="100">
        <v>63</v>
      </c>
      <c r="AN158" s="100">
        <v>447</v>
      </c>
      <c r="AO158" s="100">
        <v>2</v>
      </c>
      <c r="AP158" s="100" t="s">
        <v>91</v>
      </c>
      <c r="AQ158" s="102"/>
      <c r="AR158" s="100" t="s">
        <v>94</v>
      </c>
      <c r="AS158" s="100" t="s">
        <v>96</v>
      </c>
      <c r="AT158" s="100" t="s">
        <v>100</v>
      </c>
      <c r="AU158" s="100" t="s">
        <v>105</v>
      </c>
      <c r="AV158" s="102"/>
      <c r="AW158" s="100" t="s">
        <v>115</v>
      </c>
      <c r="AX158" s="102"/>
      <c r="AY158" s="100" t="s">
        <v>5</v>
      </c>
      <c r="AZ158" s="102"/>
      <c r="BA158" s="100" t="s">
        <v>125</v>
      </c>
      <c r="BB158" s="102"/>
      <c r="BC158" s="100" t="s">
        <v>38</v>
      </c>
      <c r="BD158" s="102"/>
      <c r="BE158" s="100" t="s">
        <v>132</v>
      </c>
      <c r="BF158" s="102"/>
      <c r="BG158" s="100" t="s">
        <v>96</v>
      </c>
      <c r="BH158" s="100" t="s">
        <v>96</v>
      </c>
      <c r="BI158" s="100" t="s">
        <v>96</v>
      </c>
      <c r="BJ158" s="100" t="s">
        <v>5</v>
      </c>
      <c r="BK158" s="100" t="s">
        <v>5</v>
      </c>
      <c r="BL158" s="102"/>
      <c r="BM158" s="100" t="s">
        <v>96</v>
      </c>
      <c r="BN158" s="100" t="s">
        <v>6</v>
      </c>
      <c r="BO158" s="102"/>
      <c r="BP158" s="100" t="s">
        <v>165</v>
      </c>
      <c r="BQ158" s="100" t="s">
        <v>2</v>
      </c>
      <c r="BR158" s="100" t="s">
        <v>2</v>
      </c>
      <c r="BS158" s="100" t="s">
        <v>5</v>
      </c>
      <c r="BT158" s="102"/>
      <c r="BU158" s="100" t="s">
        <v>5</v>
      </c>
      <c r="BV158" s="100" t="s">
        <v>5</v>
      </c>
      <c r="BW158" s="100" t="s">
        <v>188</v>
      </c>
      <c r="BX158" s="102"/>
      <c r="BY158" s="100" t="s">
        <v>5</v>
      </c>
      <c r="BZ158" s="102"/>
      <c r="CA158" s="100" t="s">
        <v>97</v>
      </c>
      <c r="CB158" s="100" t="s">
        <v>5</v>
      </c>
      <c r="CC158" s="100" t="s">
        <v>5</v>
      </c>
      <c r="CD158" s="100" t="s">
        <v>5</v>
      </c>
      <c r="CE158" s="100" t="s">
        <v>5</v>
      </c>
      <c r="CF158" s="102"/>
      <c r="CG158" s="100" t="s">
        <v>220</v>
      </c>
      <c r="CH158" s="102"/>
      <c r="CI158" s="100" t="s">
        <v>5</v>
      </c>
      <c r="CJ158" s="102"/>
      <c r="CK158" s="100" t="s">
        <v>5</v>
      </c>
      <c r="CL158" s="100" t="s">
        <v>5</v>
      </c>
      <c r="CM158" s="100" t="s">
        <v>5</v>
      </c>
      <c r="CN158" s="100" t="s">
        <v>5</v>
      </c>
      <c r="CO158" s="100" t="s">
        <v>5</v>
      </c>
      <c r="CP158" s="102"/>
      <c r="CQ158" s="100" t="s">
        <v>96</v>
      </c>
      <c r="CR158" s="100" t="s">
        <v>96</v>
      </c>
      <c r="CS158" s="100" t="s">
        <v>3</v>
      </c>
      <c r="CT158" s="100" t="s">
        <v>97</v>
      </c>
      <c r="CU158" s="100" t="s">
        <v>5</v>
      </c>
      <c r="CV158" s="100" t="s">
        <v>5</v>
      </c>
      <c r="CW158" s="102"/>
      <c r="CX158" s="100" t="s">
        <v>239</v>
      </c>
      <c r="CY158" s="100" t="s">
        <v>96</v>
      </c>
      <c r="CZ158" s="100" t="s">
        <v>96</v>
      </c>
      <c r="DA158" s="100" t="s">
        <v>97</v>
      </c>
      <c r="DB158" s="100" t="s">
        <v>5</v>
      </c>
      <c r="DC158" s="100" t="s">
        <v>96</v>
      </c>
      <c r="DD158" s="100" t="s">
        <v>2</v>
      </c>
      <c r="DE158" s="100" t="s">
        <v>5</v>
      </c>
      <c r="DF158" s="102"/>
      <c r="DG158" s="100" t="s">
        <v>97</v>
      </c>
      <c r="DH158" s="100" t="s">
        <v>2</v>
      </c>
      <c r="DI158" s="100" t="s">
        <v>5</v>
      </c>
      <c r="DJ158" s="102"/>
      <c r="DK158" s="100" t="s">
        <v>5</v>
      </c>
      <c r="DL158" s="100" t="s">
        <v>5</v>
      </c>
      <c r="DM158" s="100" t="s">
        <v>5</v>
      </c>
      <c r="DN158" s="100" t="s">
        <v>5</v>
      </c>
      <c r="DO158" s="102"/>
      <c r="DP158" s="100" t="s">
        <v>5</v>
      </c>
      <c r="DQ158" s="100" t="s">
        <v>4</v>
      </c>
      <c r="DR158" s="100" t="s">
        <v>280</v>
      </c>
      <c r="DS158" s="102"/>
      <c r="DT158" s="100" t="s">
        <v>288</v>
      </c>
      <c r="DU158" s="102"/>
      <c r="DV158" s="100" t="s">
        <v>296</v>
      </c>
      <c r="DW158" s="102"/>
      <c r="DX158" s="100" t="s">
        <v>5</v>
      </c>
      <c r="DY158" s="102"/>
      <c r="DZ158" s="100" t="s">
        <v>97</v>
      </c>
      <c r="EA158" s="100" t="s">
        <v>97</v>
      </c>
      <c r="EB158" s="100" t="s">
        <v>5</v>
      </c>
      <c r="EC158" s="102"/>
      <c r="ED158" s="100" t="s">
        <v>97</v>
      </c>
      <c r="EE158" s="100" t="s">
        <v>97</v>
      </c>
      <c r="EF158" s="100" t="s">
        <v>97</v>
      </c>
      <c r="EG158" s="100" t="s">
        <v>5</v>
      </c>
      <c r="EH158" s="102"/>
      <c r="EI158" s="100" t="s">
        <v>5</v>
      </c>
      <c r="EJ158" s="100" t="s">
        <v>5</v>
      </c>
      <c r="EK158" s="102"/>
      <c r="EL158" s="100" t="s">
        <v>3</v>
      </c>
      <c r="EM158" s="100" t="s">
        <v>329</v>
      </c>
      <c r="EN158" s="102"/>
      <c r="EO158" s="100" t="s">
        <v>5</v>
      </c>
      <c r="EP158" s="102"/>
      <c r="EQ158" s="100" t="s">
        <v>5</v>
      </c>
      <c r="ER158" s="100" t="s">
        <v>5</v>
      </c>
      <c r="ES158" s="100" t="s">
        <v>5</v>
      </c>
      <c r="ET158" s="100" t="s">
        <v>5</v>
      </c>
      <c r="EU158" s="100" t="s">
        <v>5</v>
      </c>
      <c r="EV158" s="100" t="s">
        <v>345</v>
      </c>
      <c r="EW158" s="100" t="s">
        <v>6</v>
      </c>
      <c r="EX158" s="102"/>
      <c r="EY158" s="100" t="s">
        <v>96</v>
      </c>
      <c r="EZ158" s="100" t="s">
        <v>97</v>
      </c>
      <c r="FA158" s="100" t="s">
        <v>359</v>
      </c>
      <c r="FB158" s="100" t="s">
        <v>2</v>
      </c>
      <c r="FC158" s="100" t="s">
        <v>96</v>
      </c>
      <c r="FD158" s="102"/>
    </row>
    <row r="159" spans="1:160" ht="47.15" customHeight="1" x14ac:dyDescent="0.25">
      <c r="A159" s="99">
        <v>367</v>
      </c>
      <c r="B159" s="100" t="s">
        <v>50</v>
      </c>
      <c r="C159" s="100" t="s">
        <v>520</v>
      </c>
      <c r="D159" s="100" t="s">
        <v>716</v>
      </c>
      <c r="E159" s="100" t="s">
        <v>16</v>
      </c>
      <c r="F159" s="100" t="s">
        <v>391</v>
      </c>
      <c r="G159" s="100" t="s">
        <v>96</v>
      </c>
      <c r="H159" s="100" t="s">
        <v>97</v>
      </c>
      <c r="I159" s="100" t="s">
        <v>97</v>
      </c>
      <c r="J159" s="100" t="s">
        <v>97</v>
      </c>
      <c r="K159" s="100" t="s">
        <v>97</v>
      </c>
      <c r="L159" s="100" t="s">
        <v>97</v>
      </c>
      <c r="M159" s="100" t="s">
        <v>97</v>
      </c>
      <c r="N159" s="100" t="s">
        <v>97</v>
      </c>
      <c r="O159" s="100" t="s">
        <v>97</v>
      </c>
      <c r="P159" s="100" t="s">
        <v>97</v>
      </c>
      <c r="Q159" s="100" t="s">
        <v>97</v>
      </c>
      <c r="R159" s="100" t="s">
        <v>52</v>
      </c>
      <c r="S159" s="100" t="s">
        <v>393</v>
      </c>
      <c r="T159" s="100" t="s">
        <v>394</v>
      </c>
      <c r="U159" s="100" t="s">
        <v>9</v>
      </c>
      <c r="V159" s="100" t="s">
        <v>395</v>
      </c>
      <c r="W159" s="100" t="s">
        <v>396</v>
      </c>
      <c r="X159" s="100" t="s">
        <v>397</v>
      </c>
      <c r="Y159" s="100" t="s">
        <v>396</v>
      </c>
      <c r="Z159" s="100" t="s">
        <v>397</v>
      </c>
      <c r="AA159" s="100" t="s">
        <v>5</v>
      </c>
      <c r="AB159" s="101">
        <v>39320</v>
      </c>
      <c r="AC159" s="101">
        <v>39298</v>
      </c>
      <c r="AD159" s="101">
        <v>39300</v>
      </c>
      <c r="AE159" s="101">
        <v>43543</v>
      </c>
      <c r="AF159" s="101">
        <v>43688</v>
      </c>
      <c r="AG159" s="101">
        <v>43420</v>
      </c>
      <c r="AH159" s="101">
        <v>43552</v>
      </c>
      <c r="AI159" s="101">
        <v>43696</v>
      </c>
      <c r="AJ159" s="101"/>
      <c r="AK159" s="100" t="s">
        <v>624</v>
      </c>
      <c r="AL159" s="100" t="s">
        <v>63</v>
      </c>
      <c r="AM159" s="100">
        <v>2</v>
      </c>
      <c r="AN159" s="100">
        <v>4245</v>
      </c>
      <c r="AO159" s="100">
        <v>6</v>
      </c>
      <c r="AP159" s="100" t="s">
        <v>30</v>
      </c>
      <c r="AQ159" s="102" t="s">
        <v>925</v>
      </c>
      <c r="AR159" s="100" t="s">
        <v>93</v>
      </c>
      <c r="AS159" s="100" t="s">
        <v>97</v>
      </c>
      <c r="AT159" s="100" t="s">
        <v>100</v>
      </c>
      <c r="AU159" s="100" t="s">
        <v>104</v>
      </c>
      <c r="AV159" s="102"/>
      <c r="AW159" s="100" t="s">
        <v>113</v>
      </c>
      <c r="AX159" s="102"/>
      <c r="AY159" s="100" t="s">
        <v>5</v>
      </c>
      <c r="AZ159" s="102"/>
      <c r="BA159" s="100" t="s">
        <v>38</v>
      </c>
      <c r="BB159" s="102"/>
      <c r="BC159" s="100" t="s">
        <v>123</v>
      </c>
      <c r="BD159" s="102"/>
      <c r="BE159" s="100" t="s">
        <v>136</v>
      </c>
      <c r="BF159" s="102"/>
      <c r="BG159" s="100" t="s">
        <v>96</v>
      </c>
      <c r="BH159" s="100" t="s">
        <v>96</v>
      </c>
      <c r="BI159" s="100" t="s">
        <v>97</v>
      </c>
      <c r="BJ159" s="100" t="s">
        <v>96</v>
      </c>
      <c r="BK159" s="100" t="s">
        <v>145</v>
      </c>
      <c r="BL159" s="102"/>
      <c r="BM159" s="100" t="s">
        <v>96</v>
      </c>
      <c r="BN159" s="100" t="s">
        <v>160</v>
      </c>
      <c r="BO159" s="102"/>
      <c r="BP159" s="100" t="s">
        <v>167</v>
      </c>
      <c r="BQ159" s="100" t="s">
        <v>3</v>
      </c>
      <c r="BR159" s="100" t="s">
        <v>2</v>
      </c>
      <c r="BS159" s="100" t="s">
        <v>5</v>
      </c>
      <c r="BT159" s="102"/>
      <c r="BU159" s="100" t="s">
        <v>5</v>
      </c>
      <c r="BV159" s="100" t="s">
        <v>5</v>
      </c>
      <c r="BW159" s="100" t="s">
        <v>187</v>
      </c>
      <c r="BX159" s="102"/>
      <c r="BY159" s="100" t="s">
        <v>192</v>
      </c>
      <c r="BZ159" s="102"/>
      <c r="CA159" s="100" t="s">
        <v>96</v>
      </c>
      <c r="CB159" s="100" t="s">
        <v>96</v>
      </c>
      <c r="CC159" s="100" t="s">
        <v>96</v>
      </c>
      <c r="CD159" s="100" t="s">
        <v>97</v>
      </c>
      <c r="CE159" s="100" t="s">
        <v>6</v>
      </c>
      <c r="CF159" s="102"/>
      <c r="CG159" s="100" t="s">
        <v>215</v>
      </c>
      <c r="CH159" s="102"/>
      <c r="CI159" s="100" t="s">
        <v>5</v>
      </c>
      <c r="CJ159" s="102"/>
      <c r="CK159" s="100" t="s">
        <v>96</v>
      </c>
      <c r="CL159" s="100" t="s">
        <v>5</v>
      </c>
      <c r="CM159" s="100" t="s">
        <v>5</v>
      </c>
      <c r="CN159" s="100" t="s">
        <v>5</v>
      </c>
      <c r="CO159" s="100" t="s">
        <v>5</v>
      </c>
      <c r="CP159" s="102"/>
      <c r="CQ159" s="100" t="s">
        <v>96</v>
      </c>
      <c r="CR159" s="100" t="s">
        <v>96</v>
      </c>
      <c r="CS159" s="100" t="s">
        <v>4</v>
      </c>
      <c r="CT159" s="100" t="s">
        <v>97</v>
      </c>
      <c r="CU159" s="100" t="s">
        <v>5</v>
      </c>
      <c r="CV159" s="100" t="s">
        <v>5</v>
      </c>
      <c r="CW159" s="102"/>
      <c r="CX159" s="100" t="s">
        <v>239</v>
      </c>
      <c r="CY159" s="100" t="s">
        <v>96</v>
      </c>
      <c r="CZ159" s="100" t="s">
        <v>97</v>
      </c>
      <c r="DA159" s="100" t="s">
        <v>96</v>
      </c>
      <c r="DB159" s="100" t="s">
        <v>5</v>
      </c>
      <c r="DC159" s="100" t="s">
        <v>97</v>
      </c>
      <c r="DD159" s="100" t="s">
        <v>4</v>
      </c>
      <c r="DE159" s="100" t="s">
        <v>251</v>
      </c>
      <c r="DF159" s="102"/>
      <c r="DG159" s="100" t="s">
        <v>97</v>
      </c>
      <c r="DH159" s="100" t="s">
        <v>3</v>
      </c>
      <c r="DI159" s="100" t="s">
        <v>57</v>
      </c>
      <c r="DJ159" s="102" t="s">
        <v>926</v>
      </c>
      <c r="DK159" s="100" t="s">
        <v>5</v>
      </c>
      <c r="DL159" s="100" t="s">
        <v>5</v>
      </c>
      <c r="DM159" s="100" t="s">
        <v>5</v>
      </c>
      <c r="DN159" s="100" t="s">
        <v>5</v>
      </c>
      <c r="DO159" s="102"/>
      <c r="DP159" s="100" t="s">
        <v>5</v>
      </c>
      <c r="DQ159" s="100" t="s">
        <v>4</v>
      </c>
      <c r="DR159" s="100" t="s">
        <v>279</v>
      </c>
      <c r="DS159" s="102"/>
      <c r="DT159" s="100" t="s">
        <v>234</v>
      </c>
      <c r="DU159" s="102" t="s">
        <v>927</v>
      </c>
      <c r="DV159" s="100" t="s">
        <v>146</v>
      </c>
      <c r="DW159" s="102"/>
      <c r="DX159" s="100" t="s">
        <v>57</v>
      </c>
      <c r="DY159" s="102" t="s">
        <v>928</v>
      </c>
      <c r="DZ159" s="100" t="s">
        <v>96</v>
      </c>
      <c r="EA159" s="100" t="s">
        <v>96</v>
      </c>
      <c r="EB159" s="100" t="s">
        <v>307</v>
      </c>
      <c r="EC159" s="102"/>
      <c r="ED159" s="100" t="s">
        <v>96</v>
      </c>
      <c r="EE159" s="100" t="s">
        <v>97</v>
      </c>
      <c r="EF159" s="100" t="s">
        <v>96</v>
      </c>
      <c r="EG159" s="100" t="s">
        <v>5</v>
      </c>
      <c r="EH159" s="102"/>
      <c r="EI159" s="100" t="s">
        <v>319</v>
      </c>
      <c r="EJ159" s="100" t="s">
        <v>325</v>
      </c>
      <c r="EK159" s="102"/>
      <c r="EL159" s="100" t="s">
        <v>4</v>
      </c>
      <c r="EM159" s="100" t="s">
        <v>329</v>
      </c>
      <c r="EN159" s="102"/>
      <c r="EO159" s="100" t="s">
        <v>5</v>
      </c>
      <c r="EP159" s="102"/>
      <c r="EQ159" s="100" t="s">
        <v>5</v>
      </c>
      <c r="ER159" s="100" t="s">
        <v>5</v>
      </c>
      <c r="ES159" s="100" t="s">
        <v>5</v>
      </c>
      <c r="ET159" s="100" t="s">
        <v>5</v>
      </c>
      <c r="EU159" s="100" t="s">
        <v>5</v>
      </c>
      <c r="EV159" s="100" t="s">
        <v>345</v>
      </c>
      <c r="EW159" s="100" t="s">
        <v>351</v>
      </c>
      <c r="EX159" s="102" t="s">
        <v>929</v>
      </c>
      <c r="EY159" s="100" t="s">
        <v>96</v>
      </c>
      <c r="EZ159" s="100" t="s">
        <v>97</v>
      </c>
      <c r="FA159" s="100" t="s">
        <v>360</v>
      </c>
      <c r="FB159" s="100" t="s">
        <v>3</v>
      </c>
      <c r="FC159" s="100" t="s">
        <v>97</v>
      </c>
      <c r="FD159" s="102" t="s">
        <v>1387</v>
      </c>
    </row>
    <row r="160" spans="1:160" ht="47.15" customHeight="1" x14ac:dyDescent="0.25">
      <c r="A160" s="99">
        <v>368</v>
      </c>
      <c r="B160" s="100" t="s">
        <v>50</v>
      </c>
      <c r="C160" s="100" t="s">
        <v>930</v>
      </c>
      <c r="D160" s="100" t="s">
        <v>716</v>
      </c>
      <c r="E160" s="100" t="s">
        <v>16</v>
      </c>
      <c r="F160" s="100" t="s">
        <v>391</v>
      </c>
      <c r="G160" s="100" t="s">
        <v>96</v>
      </c>
      <c r="H160" s="100" t="s">
        <v>97</v>
      </c>
      <c r="I160" s="100" t="s">
        <v>97</v>
      </c>
      <c r="J160" s="100" t="s">
        <v>97</v>
      </c>
      <c r="K160" s="100" t="s">
        <v>97</v>
      </c>
      <c r="L160" s="100" t="s">
        <v>97</v>
      </c>
      <c r="M160" s="100" t="s">
        <v>97</v>
      </c>
      <c r="N160" s="100" t="s">
        <v>97</v>
      </c>
      <c r="O160" s="100" t="s">
        <v>97</v>
      </c>
      <c r="P160" s="100" t="s">
        <v>97</v>
      </c>
      <c r="Q160" s="100" t="s">
        <v>97</v>
      </c>
      <c r="R160" s="100" t="s">
        <v>5</v>
      </c>
      <c r="S160" s="100" t="s">
        <v>393</v>
      </c>
      <c r="T160" s="100" t="s">
        <v>394</v>
      </c>
      <c r="U160" s="100" t="s">
        <v>9</v>
      </c>
      <c r="V160" s="100" t="s">
        <v>395</v>
      </c>
      <c r="W160" s="100" t="s">
        <v>396</v>
      </c>
      <c r="X160" s="100" t="s">
        <v>24</v>
      </c>
      <c r="Y160" s="100" t="s">
        <v>396</v>
      </c>
      <c r="Z160" s="100" t="s">
        <v>414</v>
      </c>
      <c r="AA160" s="100" t="s">
        <v>5</v>
      </c>
      <c r="AB160" s="101">
        <v>43371</v>
      </c>
      <c r="AC160" s="101">
        <v>43377</v>
      </c>
      <c r="AD160" s="101">
        <v>43384</v>
      </c>
      <c r="AE160" s="101">
        <v>43633</v>
      </c>
      <c r="AF160" s="101">
        <v>43647</v>
      </c>
      <c r="AG160" s="101">
        <v>43633</v>
      </c>
      <c r="AH160" s="101">
        <v>43641</v>
      </c>
      <c r="AI160" s="101">
        <v>43689</v>
      </c>
      <c r="AJ160" s="101">
        <v>43689</v>
      </c>
      <c r="AK160" s="100" t="s">
        <v>63</v>
      </c>
      <c r="AL160" s="100" t="s">
        <v>405</v>
      </c>
      <c r="AM160" s="100">
        <v>7</v>
      </c>
      <c r="AN160" s="100">
        <v>256</v>
      </c>
      <c r="AO160" s="100">
        <v>30</v>
      </c>
      <c r="AP160" s="100" t="s">
        <v>88</v>
      </c>
      <c r="AQ160" s="102"/>
      <c r="AR160" s="100" t="s">
        <v>93</v>
      </c>
      <c r="AS160" s="100" t="s">
        <v>96</v>
      </c>
      <c r="AT160" s="100" t="s">
        <v>100</v>
      </c>
      <c r="AU160" s="100" t="s">
        <v>104</v>
      </c>
      <c r="AV160" s="102"/>
      <c r="AW160" s="100" t="s">
        <v>111</v>
      </c>
      <c r="AX160" s="102"/>
      <c r="AY160" s="100" t="s">
        <v>5</v>
      </c>
      <c r="AZ160" s="102"/>
      <c r="BA160" s="100" t="s">
        <v>38</v>
      </c>
      <c r="BB160" s="102"/>
      <c r="BC160" s="100" t="s">
        <v>57</v>
      </c>
      <c r="BD160" s="102" t="s">
        <v>1202</v>
      </c>
      <c r="BE160" s="100" t="s">
        <v>57</v>
      </c>
      <c r="BF160" s="102" t="s">
        <v>931</v>
      </c>
      <c r="BG160" s="100" t="s">
        <v>96</v>
      </c>
      <c r="BH160" s="100" t="s">
        <v>97</v>
      </c>
      <c r="BI160" s="100" t="s">
        <v>97</v>
      </c>
      <c r="BJ160" s="100" t="s">
        <v>96</v>
      </c>
      <c r="BK160" s="100" t="s">
        <v>147</v>
      </c>
      <c r="BL160" s="102"/>
      <c r="BM160" s="100" t="s">
        <v>5</v>
      </c>
      <c r="BN160" s="100" t="s">
        <v>5</v>
      </c>
      <c r="BO160" s="102"/>
      <c r="BP160" s="100" t="s">
        <v>5</v>
      </c>
      <c r="BQ160" s="100" t="s">
        <v>3</v>
      </c>
      <c r="BR160" s="100" t="s">
        <v>2</v>
      </c>
      <c r="BS160" s="100" t="s">
        <v>5</v>
      </c>
      <c r="BT160" s="102"/>
      <c r="BU160" s="100" t="s">
        <v>5</v>
      </c>
      <c r="BV160" s="100" t="s">
        <v>5</v>
      </c>
      <c r="BW160" s="100" t="s">
        <v>187</v>
      </c>
      <c r="BX160" s="102"/>
      <c r="BY160" s="100" t="s">
        <v>147</v>
      </c>
      <c r="BZ160" s="102"/>
      <c r="CA160" s="100" t="s">
        <v>97</v>
      </c>
      <c r="CB160" s="100" t="s">
        <v>96</v>
      </c>
      <c r="CC160" s="100" t="s">
        <v>97</v>
      </c>
      <c r="CD160" s="100" t="s">
        <v>97</v>
      </c>
      <c r="CE160" s="100" t="s">
        <v>6</v>
      </c>
      <c r="CF160" s="102"/>
      <c r="CG160" s="100" t="s">
        <v>216</v>
      </c>
      <c r="CH160" s="102"/>
      <c r="CI160" s="100" t="s">
        <v>153</v>
      </c>
      <c r="CJ160" s="102"/>
      <c r="CK160" s="100" t="s">
        <v>97</v>
      </c>
      <c r="CL160" s="100" t="s">
        <v>96</v>
      </c>
      <c r="CM160" s="100" t="s">
        <v>97</v>
      </c>
      <c r="CN160" s="100" t="s">
        <v>97</v>
      </c>
      <c r="CO160" s="100" t="s">
        <v>6</v>
      </c>
      <c r="CP160" s="102"/>
      <c r="CQ160" s="100" t="s">
        <v>97</v>
      </c>
      <c r="CR160" s="100" t="s">
        <v>5</v>
      </c>
      <c r="CS160" s="100" t="s">
        <v>5</v>
      </c>
      <c r="CT160" s="100" t="s">
        <v>97</v>
      </c>
      <c r="CU160" s="100" t="s">
        <v>5</v>
      </c>
      <c r="CV160" s="100" t="s">
        <v>5</v>
      </c>
      <c r="CW160" s="102"/>
      <c r="CX160" s="100" t="s">
        <v>239</v>
      </c>
      <c r="CY160" s="100" t="s">
        <v>96</v>
      </c>
      <c r="CZ160" s="100" t="s">
        <v>96</v>
      </c>
      <c r="DA160" s="100" t="s">
        <v>97</v>
      </c>
      <c r="DB160" s="100" t="s">
        <v>5</v>
      </c>
      <c r="DC160" s="100" t="s">
        <v>96</v>
      </c>
      <c r="DD160" s="100" t="s">
        <v>2</v>
      </c>
      <c r="DE160" s="100" t="s">
        <v>5</v>
      </c>
      <c r="DF160" s="102"/>
      <c r="DG160" s="100" t="s">
        <v>97</v>
      </c>
      <c r="DH160" s="100" t="s">
        <v>5</v>
      </c>
      <c r="DI160" s="100" t="s">
        <v>5</v>
      </c>
      <c r="DJ160" s="102"/>
      <c r="DK160" s="100" t="s">
        <v>5</v>
      </c>
      <c r="DL160" s="100" t="s">
        <v>5</v>
      </c>
      <c r="DM160" s="100" t="s">
        <v>5</v>
      </c>
      <c r="DN160" s="100" t="s">
        <v>5</v>
      </c>
      <c r="DO160" s="102"/>
      <c r="DP160" s="100" t="s">
        <v>5</v>
      </c>
      <c r="DQ160" s="100" t="s">
        <v>2</v>
      </c>
      <c r="DR160" s="100" t="s">
        <v>5</v>
      </c>
      <c r="DS160" s="102"/>
      <c r="DT160" s="100" t="s">
        <v>285</v>
      </c>
      <c r="DU160" s="102"/>
      <c r="DV160" s="100" t="s">
        <v>201</v>
      </c>
      <c r="DW160" s="102"/>
      <c r="DX160" s="100" t="s">
        <v>298</v>
      </c>
      <c r="DY160" s="102"/>
      <c r="DZ160" s="100" t="s">
        <v>97</v>
      </c>
      <c r="EA160" s="100" t="s">
        <v>96</v>
      </c>
      <c r="EB160" s="100" t="s">
        <v>5</v>
      </c>
      <c r="EC160" s="102"/>
      <c r="ED160" s="100" t="s">
        <v>96</v>
      </c>
      <c r="EE160" s="100" t="s">
        <v>97</v>
      </c>
      <c r="EF160" s="100" t="s">
        <v>96</v>
      </c>
      <c r="EG160" s="100" t="s">
        <v>5</v>
      </c>
      <c r="EH160" s="102"/>
      <c r="EI160" s="100" t="s">
        <v>319</v>
      </c>
      <c r="EJ160" s="100" t="s">
        <v>323</v>
      </c>
      <c r="EK160" s="102"/>
      <c r="EL160" s="100" t="s">
        <v>3</v>
      </c>
      <c r="EM160" s="100" t="s">
        <v>329</v>
      </c>
      <c r="EN160" s="102"/>
      <c r="EO160" s="100" t="s">
        <v>5</v>
      </c>
      <c r="EP160" s="102"/>
      <c r="EQ160" s="100" t="s">
        <v>97</v>
      </c>
      <c r="ER160" s="100" t="s">
        <v>97</v>
      </c>
      <c r="ES160" s="100" t="s">
        <v>97</v>
      </c>
      <c r="ET160" s="100" t="s">
        <v>5</v>
      </c>
      <c r="EU160" s="100" t="s">
        <v>2</v>
      </c>
      <c r="EV160" s="100" t="s">
        <v>6</v>
      </c>
      <c r="EW160" s="100" t="s">
        <v>6</v>
      </c>
      <c r="EX160" s="102"/>
      <c r="EY160" s="100" t="s">
        <v>96</v>
      </c>
      <c r="EZ160" s="100" t="s">
        <v>97</v>
      </c>
      <c r="FA160" s="100" t="s">
        <v>360</v>
      </c>
      <c r="FB160" s="100" t="s">
        <v>4</v>
      </c>
      <c r="FC160" s="100" t="s">
        <v>96</v>
      </c>
      <c r="FD160" s="102" t="s">
        <v>1388</v>
      </c>
    </row>
    <row r="161" spans="1:160" ht="47.15" customHeight="1" x14ac:dyDescent="0.25">
      <c r="A161" s="99">
        <v>369</v>
      </c>
      <c r="B161" s="100" t="s">
        <v>56</v>
      </c>
      <c r="C161" s="100" t="s">
        <v>920</v>
      </c>
      <c r="D161" s="100" t="s">
        <v>716</v>
      </c>
      <c r="E161" s="100" t="s">
        <v>16</v>
      </c>
      <c r="F161" s="100" t="s">
        <v>391</v>
      </c>
      <c r="G161" s="100" t="s">
        <v>96</v>
      </c>
      <c r="H161" s="100" t="s">
        <v>97</v>
      </c>
      <c r="I161" s="100" t="s">
        <v>97</v>
      </c>
      <c r="J161" s="100" t="s">
        <v>97</v>
      </c>
      <c r="K161" s="100" t="s">
        <v>97</v>
      </c>
      <c r="L161" s="100" t="s">
        <v>97</v>
      </c>
      <c r="M161" s="100" t="s">
        <v>97</v>
      </c>
      <c r="N161" s="100" t="s">
        <v>97</v>
      </c>
      <c r="O161" s="100" t="s">
        <v>97</v>
      </c>
      <c r="P161" s="100" t="s">
        <v>97</v>
      </c>
      <c r="Q161" s="100" t="s">
        <v>97</v>
      </c>
      <c r="R161" s="100" t="s">
        <v>52</v>
      </c>
      <c r="S161" s="100" t="s">
        <v>393</v>
      </c>
      <c r="T161" s="100" t="s">
        <v>394</v>
      </c>
      <c r="U161" s="100" t="s">
        <v>9</v>
      </c>
      <c r="V161" s="100" t="s">
        <v>413</v>
      </c>
      <c r="W161" s="100" t="s">
        <v>396</v>
      </c>
      <c r="X161" s="100" t="s">
        <v>397</v>
      </c>
      <c r="Y161" s="100" t="s">
        <v>398</v>
      </c>
      <c r="Z161" s="100" t="s">
        <v>397</v>
      </c>
      <c r="AA161" s="100" t="s">
        <v>5</v>
      </c>
      <c r="AB161" s="101">
        <v>36891</v>
      </c>
      <c r="AC161" s="101">
        <v>43251</v>
      </c>
      <c r="AD161" s="101">
        <v>43524</v>
      </c>
      <c r="AE161" s="101">
        <v>43560</v>
      </c>
      <c r="AF161" s="101">
        <v>43651</v>
      </c>
      <c r="AG161" s="101">
        <v>43556</v>
      </c>
      <c r="AH161" s="101">
        <v>43593</v>
      </c>
      <c r="AI161" s="101">
        <v>43721</v>
      </c>
      <c r="AJ161" s="101">
        <v>43690</v>
      </c>
      <c r="AK161" s="100" t="s">
        <v>399</v>
      </c>
      <c r="AL161" s="100" t="s">
        <v>399</v>
      </c>
      <c r="AM161" s="100">
        <v>273</v>
      </c>
      <c r="AN161" s="100">
        <v>309</v>
      </c>
      <c r="AO161" s="100">
        <v>50</v>
      </c>
      <c r="AP161" s="100" t="s">
        <v>91</v>
      </c>
      <c r="AQ161" s="102"/>
      <c r="AR161" s="100" t="s">
        <v>93</v>
      </c>
      <c r="AS161" s="100" t="s">
        <v>97</v>
      </c>
      <c r="AT161" s="100" t="s">
        <v>100</v>
      </c>
      <c r="AU161" s="100" t="s">
        <v>104</v>
      </c>
      <c r="AV161" s="102"/>
      <c r="AW161" s="100" t="s">
        <v>115</v>
      </c>
      <c r="AX161" s="102"/>
      <c r="AY161" s="100" t="s">
        <v>400</v>
      </c>
      <c r="AZ161" s="102"/>
      <c r="BA161" s="100" t="s">
        <v>38</v>
      </c>
      <c r="BB161" s="102"/>
      <c r="BC161" s="100" t="s">
        <v>122</v>
      </c>
      <c r="BD161" s="102"/>
      <c r="BE161" s="100" t="s">
        <v>57</v>
      </c>
      <c r="BF161" s="102" t="s">
        <v>1219</v>
      </c>
      <c r="BG161" s="100" t="s">
        <v>96</v>
      </c>
      <c r="BH161" s="100" t="s">
        <v>96</v>
      </c>
      <c r="BI161" s="100" t="s">
        <v>96</v>
      </c>
      <c r="BJ161" s="100" t="s">
        <v>5</v>
      </c>
      <c r="BK161" s="100" t="s">
        <v>5</v>
      </c>
      <c r="BL161" s="102"/>
      <c r="BM161" s="100" t="s">
        <v>97</v>
      </c>
      <c r="BN161" s="100" t="s">
        <v>5</v>
      </c>
      <c r="BO161" s="102"/>
      <c r="BP161" s="100" t="s">
        <v>166</v>
      </c>
      <c r="BQ161" s="100" t="s">
        <v>2</v>
      </c>
      <c r="BR161" s="100" t="s">
        <v>3</v>
      </c>
      <c r="BS161" s="100" t="s">
        <v>175</v>
      </c>
      <c r="BT161" s="102"/>
      <c r="BU161" s="100" t="s">
        <v>6</v>
      </c>
      <c r="BV161" s="100" t="s">
        <v>5</v>
      </c>
      <c r="BW161" s="100" t="s">
        <v>208</v>
      </c>
      <c r="BX161" s="102" t="s">
        <v>932</v>
      </c>
      <c r="BY161" s="100" t="s">
        <v>5</v>
      </c>
      <c r="BZ161" s="102"/>
      <c r="CA161" s="100" t="s">
        <v>96</v>
      </c>
      <c r="CB161" s="100" t="s">
        <v>5</v>
      </c>
      <c r="CC161" s="100" t="s">
        <v>5</v>
      </c>
      <c r="CD161" s="100" t="s">
        <v>5</v>
      </c>
      <c r="CE161" s="100" t="s">
        <v>5</v>
      </c>
      <c r="CF161" s="102"/>
      <c r="CG161" s="100" t="s">
        <v>215</v>
      </c>
      <c r="CH161" s="102"/>
      <c r="CI161" s="100" t="s">
        <v>5</v>
      </c>
      <c r="CJ161" s="102"/>
      <c r="CK161" s="100" t="s">
        <v>97</v>
      </c>
      <c r="CL161" s="100" t="s">
        <v>5</v>
      </c>
      <c r="CM161" s="100" t="s">
        <v>5</v>
      </c>
      <c r="CN161" s="100" t="s">
        <v>5</v>
      </c>
      <c r="CO161" s="100" t="s">
        <v>5</v>
      </c>
      <c r="CP161" s="102"/>
      <c r="CQ161" s="100" t="s">
        <v>97</v>
      </c>
      <c r="CR161" s="100" t="s">
        <v>5</v>
      </c>
      <c r="CS161" s="100" t="s">
        <v>5</v>
      </c>
      <c r="CT161" s="100" t="s">
        <v>97</v>
      </c>
      <c r="CU161" s="100" t="s">
        <v>5</v>
      </c>
      <c r="CV161" s="100" t="s">
        <v>5</v>
      </c>
      <c r="CW161" s="102"/>
      <c r="CX161" s="100" t="s">
        <v>239</v>
      </c>
      <c r="CY161" s="100" t="s">
        <v>96</v>
      </c>
      <c r="CZ161" s="100" t="s">
        <v>96</v>
      </c>
      <c r="DA161" s="100" t="s">
        <v>96</v>
      </c>
      <c r="DB161" s="100" t="s">
        <v>5</v>
      </c>
      <c r="DC161" s="100" t="s">
        <v>96</v>
      </c>
      <c r="DD161" s="100" t="s">
        <v>2</v>
      </c>
      <c r="DE161" s="100" t="s">
        <v>5</v>
      </c>
      <c r="DF161" s="102"/>
      <c r="DG161" s="100" t="s">
        <v>97</v>
      </c>
      <c r="DH161" s="100" t="s">
        <v>5</v>
      </c>
      <c r="DI161" s="100" t="s">
        <v>5</v>
      </c>
      <c r="DJ161" s="102"/>
      <c r="DK161" s="100" t="s">
        <v>96</v>
      </c>
      <c r="DL161" s="100" t="s">
        <v>266</v>
      </c>
      <c r="DM161" s="100" t="s">
        <v>5</v>
      </c>
      <c r="DN161" s="100" t="s">
        <v>5</v>
      </c>
      <c r="DO161" s="102"/>
      <c r="DP161" s="100" t="s">
        <v>5</v>
      </c>
      <c r="DQ161" s="100" t="s">
        <v>2</v>
      </c>
      <c r="DR161" s="100" t="s">
        <v>278</v>
      </c>
      <c r="DS161" s="102"/>
      <c r="DT161" s="100" t="s">
        <v>285</v>
      </c>
      <c r="DU161" s="102"/>
      <c r="DV161" s="100" t="s">
        <v>38</v>
      </c>
      <c r="DW161" s="102"/>
      <c r="DX161" s="100" t="s">
        <v>297</v>
      </c>
      <c r="DY161" s="102"/>
      <c r="DZ161" s="100" t="s">
        <v>97</v>
      </c>
      <c r="EA161" s="100" t="s">
        <v>96</v>
      </c>
      <c r="EB161" s="100" t="s">
        <v>5</v>
      </c>
      <c r="EC161" s="102"/>
      <c r="ED161" s="100" t="s">
        <v>96</v>
      </c>
      <c r="EE161" s="100" t="s">
        <v>97</v>
      </c>
      <c r="EF161" s="100" t="s">
        <v>96</v>
      </c>
      <c r="EG161" s="100" t="s">
        <v>5</v>
      </c>
      <c r="EH161" s="102"/>
      <c r="EI161" s="100" t="s">
        <v>319</v>
      </c>
      <c r="EJ161" s="100" t="s">
        <v>323</v>
      </c>
      <c r="EK161" s="102"/>
      <c r="EL161" s="100" t="s">
        <v>2</v>
      </c>
      <c r="EM161" s="100" t="s">
        <v>329</v>
      </c>
      <c r="EN161" s="102"/>
      <c r="EO161" s="100" t="s">
        <v>5</v>
      </c>
      <c r="EP161" s="102"/>
      <c r="EQ161" s="100" t="s">
        <v>97</v>
      </c>
      <c r="ER161" s="100" t="s">
        <v>97</v>
      </c>
      <c r="ES161" s="100" t="s">
        <v>97</v>
      </c>
      <c r="ET161" s="100" t="s">
        <v>5</v>
      </c>
      <c r="EU161" s="100" t="s">
        <v>2</v>
      </c>
      <c r="EV161" s="100" t="s">
        <v>6</v>
      </c>
      <c r="EW161" s="100" t="s">
        <v>6</v>
      </c>
      <c r="EX161" s="102"/>
      <c r="EY161" s="100" t="s">
        <v>96</v>
      </c>
      <c r="EZ161" s="100" t="s">
        <v>97</v>
      </c>
      <c r="FA161" s="100" t="s">
        <v>358</v>
      </c>
      <c r="FB161" s="100" t="s">
        <v>3</v>
      </c>
      <c r="FC161" s="100" t="s">
        <v>96</v>
      </c>
      <c r="FD161" s="102" t="s">
        <v>1389</v>
      </c>
    </row>
    <row r="162" spans="1:160" ht="47.15" customHeight="1" x14ac:dyDescent="0.25">
      <c r="A162" s="99">
        <v>370</v>
      </c>
      <c r="B162" s="100" t="s">
        <v>56</v>
      </c>
      <c r="C162" s="100" t="s">
        <v>812</v>
      </c>
      <c r="D162" s="100" t="s">
        <v>716</v>
      </c>
      <c r="E162" s="100" t="s">
        <v>16</v>
      </c>
      <c r="F162" s="100" t="s">
        <v>391</v>
      </c>
      <c r="G162" s="100" t="s">
        <v>96</v>
      </c>
      <c r="H162" s="100" t="s">
        <v>97</v>
      </c>
      <c r="I162" s="100" t="s">
        <v>97</v>
      </c>
      <c r="J162" s="100" t="s">
        <v>97</v>
      </c>
      <c r="K162" s="100" t="s">
        <v>97</v>
      </c>
      <c r="L162" s="100" t="s">
        <v>97</v>
      </c>
      <c r="M162" s="100" t="s">
        <v>97</v>
      </c>
      <c r="N162" s="100" t="s">
        <v>97</v>
      </c>
      <c r="O162" s="100" t="s">
        <v>97</v>
      </c>
      <c r="P162" s="100" t="s">
        <v>97</v>
      </c>
      <c r="Q162" s="100" t="s">
        <v>97</v>
      </c>
      <c r="R162" s="100" t="s">
        <v>5</v>
      </c>
      <c r="S162" s="100" t="s">
        <v>393</v>
      </c>
      <c r="T162" s="100" t="s">
        <v>394</v>
      </c>
      <c r="U162" s="100" t="s">
        <v>9</v>
      </c>
      <c r="V162" s="100" t="s">
        <v>602</v>
      </c>
      <c r="W162" s="100" t="s">
        <v>396</v>
      </c>
      <c r="X162" s="100" t="s">
        <v>414</v>
      </c>
      <c r="Y162" s="100" t="s">
        <v>396</v>
      </c>
      <c r="Z162" s="100" t="s">
        <v>414</v>
      </c>
      <c r="AA162" s="100" t="s">
        <v>5</v>
      </c>
      <c r="AB162" s="101">
        <v>43496</v>
      </c>
      <c r="AC162" s="101">
        <v>43595</v>
      </c>
      <c r="AD162" s="101">
        <v>43616</v>
      </c>
      <c r="AE162" s="101">
        <v>43621</v>
      </c>
      <c r="AF162" s="101">
        <v>43623</v>
      </c>
      <c r="AG162" s="101">
        <v>43626</v>
      </c>
      <c r="AH162" s="101">
        <v>43634</v>
      </c>
      <c r="AI162" s="101">
        <v>43678</v>
      </c>
      <c r="AJ162" s="101">
        <v>43678</v>
      </c>
      <c r="AK162" s="100" t="s">
        <v>399</v>
      </c>
      <c r="AL162" s="100" t="s">
        <v>399</v>
      </c>
      <c r="AM162" s="100">
        <v>21</v>
      </c>
      <c r="AN162" s="100">
        <v>26</v>
      </c>
      <c r="AO162" s="100">
        <v>39</v>
      </c>
      <c r="AP162" s="100" t="s">
        <v>30</v>
      </c>
      <c r="AQ162" s="102" t="s">
        <v>933</v>
      </c>
      <c r="AR162" s="100" t="s">
        <v>94</v>
      </c>
      <c r="AS162" s="100" t="s">
        <v>96</v>
      </c>
      <c r="AT162" s="100" t="s">
        <v>100</v>
      </c>
      <c r="AU162" s="100" t="s">
        <v>105</v>
      </c>
      <c r="AV162" s="102"/>
      <c r="AW162" s="100" t="s">
        <v>115</v>
      </c>
      <c r="AX162" s="102"/>
      <c r="AY162" s="100" t="s">
        <v>44</v>
      </c>
      <c r="AZ162" s="102"/>
      <c r="BA162" s="100" t="s">
        <v>128</v>
      </c>
      <c r="BB162" s="102"/>
      <c r="BC162" s="100" t="s">
        <v>38</v>
      </c>
      <c r="BD162" s="102"/>
      <c r="BE162" s="100" t="s">
        <v>137</v>
      </c>
      <c r="BF162" s="102"/>
      <c r="BG162" s="100" t="s">
        <v>96</v>
      </c>
      <c r="BH162" s="100" t="s">
        <v>96</v>
      </c>
      <c r="BI162" s="100" t="s">
        <v>97</v>
      </c>
      <c r="BJ162" s="100" t="s">
        <v>97</v>
      </c>
      <c r="BK162" s="100" t="s">
        <v>57</v>
      </c>
      <c r="BL162" s="102" t="s">
        <v>934</v>
      </c>
      <c r="BM162" s="100" t="s">
        <v>97</v>
      </c>
      <c r="BN162" s="100" t="s">
        <v>5</v>
      </c>
      <c r="BO162" s="102"/>
      <c r="BP162" s="100" t="s">
        <v>166</v>
      </c>
      <c r="BQ162" s="100" t="s">
        <v>4</v>
      </c>
      <c r="BR162" s="100" t="s">
        <v>5</v>
      </c>
      <c r="BS162" s="100" t="s">
        <v>5</v>
      </c>
      <c r="BT162" s="102"/>
      <c r="BU162" s="100" t="s">
        <v>5</v>
      </c>
      <c r="BV162" s="100" t="s">
        <v>5</v>
      </c>
      <c r="BW162" s="100" t="s">
        <v>187</v>
      </c>
      <c r="BX162" s="102"/>
      <c r="BY162" s="100" t="s">
        <v>57</v>
      </c>
      <c r="BZ162" s="102" t="s">
        <v>935</v>
      </c>
      <c r="CA162" s="100" t="s">
        <v>96</v>
      </c>
      <c r="CB162" s="100" t="s">
        <v>96</v>
      </c>
      <c r="CC162" s="100" t="s">
        <v>96</v>
      </c>
      <c r="CD162" s="100" t="s">
        <v>97</v>
      </c>
      <c r="CE162" s="100" t="s">
        <v>6</v>
      </c>
      <c r="CF162" s="102"/>
      <c r="CG162" s="100" t="s">
        <v>218</v>
      </c>
      <c r="CH162" s="102"/>
      <c r="CI162" s="100" t="s">
        <v>5</v>
      </c>
      <c r="CJ162" s="102"/>
      <c r="CK162" s="100" t="s">
        <v>96</v>
      </c>
      <c r="CL162" s="100" t="s">
        <v>5</v>
      </c>
      <c r="CM162" s="100" t="s">
        <v>5</v>
      </c>
      <c r="CN162" s="100" t="s">
        <v>5</v>
      </c>
      <c r="CO162" s="100" t="s">
        <v>5</v>
      </c>
      <c r="CP162" s="102"/>
      <c r="CQ162" s="100" t="s">
        <v>97</v>
      </c>
      <c r="CR162" s="100" t="s">
        <v>5</v>
      </c>
      <c r="CS162" s="100" t="s">
        <v>5</v>
      </c>
      <c r="CT162" s="100" t="s">
        <v>97</v>
      </c>
      <c r="CU162" s="100" t="s">
        <v>5</v>
      </c>
      <c r="CV162" s="100" t="s">
        <v>5</v>
      </c>
      <c r="CW162" s="102"/>
      <c r="CX162" s="100" t="s">
        <v>239</v>
      </c>
      <c r="CY162" s="100" t="s">
        <v>5</v>
      </c>
      <c r="CZ162" s="100" t="s">
        <v>96</v>
      </c>
      <c r="DA162" s="100" t="s">
        <v>97</v>
      </c>
      <c r="DB162" s="100" t="s">
        <v>5</v>
      </c>
      <c r="DC162" s="100" t="s">
        <v>96</v>
      </c>
      <c r="DD162" s="100" t="s">
        <v>3</v>
      </c>
      <c r="DE162" s="100" t="s">
        <v>57</v>
      </c>
      <c r="DF162" s="102" t="s">
        <v>936</v>
      </c>
      <c r="DG162" s="100" t="s">
        <v>97</v>
      </c>
      <c r="DH162" s="100" t="s">
        <v>2</v>
      </c>
      <c r="DI162" s="100" t="s">
        <v>5</v>
      </c>
      <c r="DJ162" s="102"/>
      <c r="DK162" s="100" t="s">
        <v>96</v>
      </c>
      <c r="DL162" s="100" t="s">
        <v>263</v>
      </c>
      <c r="DM162" s="100" t="s">
        <v>5</v>
      </c>
      <c r="DN162" s="100" t="s">
        <v>5</v>
      </c>
      <c r="DO162" s="102"/>
      <c r="DP162" s="100" t="s">
        <v>5</v>
      </c>
      <c r="DQ162" s="100" t="s">
        <v>2</v>
      </c>
      <c r="DR162" s="100" t="s">
        <v>5</v>
      </c>
      <c r="DS162" s="102"/>
      <c r="DT162" s="100" t="s">
        <v>285</v>
      </c>
      <c r="DU162" s="102"/>
      <c r="DV162" s="100" t="s">
        <v>57</v>
      </c>
      <c r="DW162" s="102" t="s">
        <v>937</v>
      </c>
      <c r="DX162" s="100" t="s">
        <v>57</v>
      </c>
      <c r="DY162" s="102" t="s">
        <v>938</v>
      </c>
      <c r="DZ162" s="100" t="s">
        <v>97</v>
      </c>
      <c r="EA162" s="100" t="s">
        <v>96</v>
      </c>
      <c r="EB162" s="100" t="s">
        <v>5</v>
      </c>
      <c r="EC162" s="102"/>
      <c r="ED162" s="100" t="s">
        <v>97</v>
      </c>
      <c r="EE162" s="100" t="s">
        <v>97</v>
      </c>
      <c r="EF162" s="100" t="s">
        <v>97</v>
      </c>
      <c r="EG162" s="100" t="s">
        <v>5</v>
      </c>
      <c r="EH162" s="102"/>
      <c r="EI162" s="100" t="s">
        <v>5</v>
      </c>
      <c r="EJ162" s="100" t="s">
        <v>5</v>
      </c>
      <c r="EK162" s="102"/>
      <c r="EL162" s="100" t="s">
        <v>3</v>
      </c>
      <c r="EM162" s="100" t="s">
        <v>329</v>
      </c>
      <c r="EN162" s="102"/>
      <c r="EO162" s="100" t="s">
        <v>5</v>
      </c>
      <c r="EP162" s="102"/>
      <c r="EQ162" s="100" t="s">
        <v>5</v>
      </c>
      <c r="ER162" s="100" t="s">
        <v>5</v>
      </c>
      <c r="ES162" s="100" t="s">
        <v>5</v>
      </c>
      <c r="ET162" s="100" t="s">
        <v>5</v>
      </c>
      <c r="EU162" s="100" t="s">
        <v>2</v>
      </c>
      <c r="EV162" s="100" t="s">
        <v>6</v>
      </c>
      <c r="EW162" s="100" t="s">
        <v>6</v>
      </c>
      <c r="EX162" s="102"/>
      <c r="EY162" s="100" t="s">
        <v>96</v>
      </c>
      <c r="EZ162" s="100" t="s">
        <v>97</v>
      </c>
      <c r="FA162" s="100" t="s">
        <v>358</v>
      </c>
      <c r="FB162" s="100" t="s">
        <v>3</v>
      </c>
      <c r="FC162" s="100" t="s">
        <v>96</v>
      </c>
      <c r="FD162" s="102" t="s">
        <v>1390</v>
      </c>
    </row>
    <row r="163" spans="1:160" ht="47.15" customHeight="1" x14ac:dyDescent="0.25">
      <c r="A163" s="99">
        <v>371</v>
      </c>
      <c r="B163" s="100" t="s">
        <v>50</v>
      </c>
      <c r="C163" s="100" t="s">
        <v>520</v>
      </c>
      <c r="D163" s="100" t="s">
        <v>716</v>
      </c>
      <c r="E163" s="100" t="s">
        <v>16</v>
      </c>
      <c r="F163" s="100" t="s">
        <v>391</v>
      </c>
      <c r="G163" s="100" t="s">
        <v>96</v>
      </c>
      <c r="H163" s="100" t="s">
        <v>97</v>
      </c>
      <c r="I163" s="100" t="s">
        <v>97</v>
      </c>
      <c r="J163" s="100" t="s">
        <v>96</v>
      </c>
      <c r="K163" s="100" t="s">
        <v>97</v>
      </c>
      <c r="L163" s="100" t="s">
        <v>97</v>
      </c>
      <c r="M163" s="100" t="s">
        <v>97</v>
      </c>
      <c r="N163" s="100" t="s">
        <v>97</v>
      </c>
      <c r="O163" s="100" t="s">
        <v>97</v>
      </c>
      <c r="P163" s="100" t="s">
        <v>97</v>
      </c>
      <c r="Q163" s="100" t="s">
        <v>97</v>
      </c>
      <c r="R163" s="100" t="s">
        <v>5</v>
      </c>
      <c r="S163" s="100" t="s">
        <v>393</v>
      </c>
      <c r="T163" s="100" t="s">
        <v>394</v>
      </c>
      <c r="U163" s="100" t="s">
        <v>9</v>
      </c>
      <c r="V163" s="100" t="s">
        <v>395</v>
      </c>
      <c r="W163" s="100" t="s">
        <v>396</v>
      </c>
      <c r="X163" s="100" t="s">
        <v>22</v>
      </c>
      <c r="Y163" s="100" t="s">
        <v>396</v>
      </c>
      <c r="Z163" s="100" t="s">
        <v>397</v>
      </c>
      <c r="AA163" s="100" t="s">
        <v>5</v>
      </c>
      <c r="AB163" s="101">
        <v>43134</v>
      </c>
      <c r="AC163" s="101">
        <v>43136</v>
      </c>
      <c r="AD163" s="101">
        <v>43139</v>
      </c>
      <c r="AE163" s="101">
        <v>43506</v>
      </c>
      <c r="AF163" s="101">
        <v>43601</v>
      </c>
      <c r="AG163" s="101">
        <v>43434</v>
      </c>
      <c r="AH163" s="101">
        <v>43506</v>
      </c>
      <c r="AI163" s="101">
        <v>43636</v>
      </c>
      <c r="AJ163" s="101">
        <v>43636</v>
      </c>
      <c r="AK163" s="100" t="s">
        <v>405</v>
      </c>
      <c r="AL163" s="100" t="s">
        <v>624</v>
      </c>
      <c r="AM163" s="100">
        <v>3</v>
      </c>
      <c r="AN163" s="100">
        <v>370</v>
      </c>
      <c r="AO163" s="100">
        <v>25</v>
      </c>
      <c r="AP163" s="100" t="s">
        <v>91</v>
      </c>
      <c r="AQ163" s="102"/>
      <c r="AR163" s="100" t="s">
        <v>93</v>
      </c>
      <c r="AS163" s="100" t="s">
        <v>96</v>
      </c>
      <c r="AT163" s="100" t="s">
        <v>100</v>
      </c>
      <c r="AU163" s="100" t="s">
        <v>104</v>
      </c>
      <c r="AV163" s="102"/>
      <c r="AW163" s="100" t="s">
        <v>115</v>
      </c>
      <c r="AX163" s="102"/>
      <c r="AY163" s="100" t="s">
        <v>400</v>
      </c>
      <c r="AZ163" s="102"/>
      <c r="BA163" s="100" t="s">
        <v>38</v>
      </c>
      <c r="BB163" s="102"/>
      <c r="BC163" s="100" t="s">
        <v>128</v>
      </c>
      <c r="BD163" s="102"/>
      <c r="BE163" s="100" t="s">
        <v>136</v>
      </c>
      <c r="BF163" s="102"/>
      <c r="BG163" s="100" t="s">
        <v>96</v>
      </c>
      <c r="BH163" s="100" t="s">
        <v>96</v>
      </c>
      <c r="BI163" s="100" t="s">
        <v>97</v>
      </c>
      <c r="BJ163" s="100" t="s">
        <v>96</v>
      </c>
      <c r="BK163" s="100" t="s">
        <v>149</v>
      </c>
      <c r="BL163" s="102"/>
      <c r="BM163" s="100" t="s">
        <v>5</v>
      </c>
      <c r="BN163" s="100" t="s">
        <v>5</v>
      </c>
      <c r="BO163" s="102"/>
      <c r="BP163" s="100" t="s">
        <v>165</v>
      </c>
      <c r="BQ163" s="100" t="s">
        <v>3</v>
      </c>
      <c r="BR163" s="100" t="s">
        <v>2</v>
      </c>
      <c r="BS163" s="100" t="s">
        <v>5</v>
      </c>
      <c r="BT163" s="102"/>
      <c r="BU163" s="100" t="s">
        <v>5</v>
      </c>
      <c r="BV163" s="100" t="s">
        <v>5</v>
      </c>
      <c r="BW163" s="100" t="s">
        <v>187</v>
      </c>
      <c r="BX163" s="102"/>
      <c r="BY163" s="100" t="s">
        <v>149</v>
      </c>
      <c r="BZ163" s="102"/>
      <c r="CA163" s="100" t="s">
        <v>97</v>
      </c>
      <c r="CB163" s="100" t="s">
        <v>96</v>
      </c>
      <c r="CC163" s="100" t="s">
        <v>96</v>
      </c>
      <c r="CD163" s="100" t="s">
        <v>97</v>
      </c>
      <c r="CE163" s="100" t="s">
        <v>6</v>
      </c>
      <c r="CF163" s="102"/>
      <c r="CG163" s="100" t="s">
        <v>215</v>
      </c>
      <c r="CH163" s="102"/>
      <c r="CI163" s="100" t="s">
        <v>5</v>
      </c>
      <c r="CJ163" s="102"/>
      <c r="CK163" s="100" t="s">
        <v>97</v>
      </c>
      <c r="CL163" s="100" t="s">
        <v>5</v>
      </c>
      <c r="CM163" s="100" t="s">
        <v>5</v>
      </c>
      <c r="CN163" s="100" t="s">
        <v>5</v>
      </c>
      <c r="CO163" s="100" t="s">
        <v>5</v>
      </c>
      <c r="CP163" s="102"/>
      <c r="CQ163" s="100" t="s">
        <v>96</v>
      </c>
      <c r="CR163" s="100" t="s">
        <v>97</v>
      </c>
      <c r="CS163" s="100" t="s">
        <v>3</v>
      </c>
      <c r="CT163" s="100" t="s">
        <v>97</v>
      </c>
      <c r="CU163" s="100" t="s">
        <v>5</v>
      </c>
      <c r="CV163" s="100" t="s">
        <v>5</v>
      </c>
      <c r="CW163" s="102"/>
      <c r="CX163" s="100" t="s">
        <v>239</v>
      </c>
      <c r="CY163" s="100" t="s">
        <v>96</v>
      </c>
      <c r="CZ163" s="100" t="s">
        <v>96</v>
      </c>
      <c r="DA163" s="100" t="s">
        <v>97</v>
      </c>
      <c r="DB163" s="100" t="s">
        <v>5</v>
      </c>
      <c r="DC163" s="100" t="s">
        <v>96</v>
      </c>
      <c r="DD163" s="100" t="s">
        <v>3</v>
      </c>
      <c r="DE163" s="100" t="s">
        <v>57</v>
      </c>
      <c r="DF163" s="102" t="s">
        <v>1308</v>
      </c>
      <c r="DG163" s="100" t="s">
        <v>97</v>
      </c>
      <c r="DH163" s="100" t="s">
        <v>3</v>
      </c>
      <c r="DI163" s="100" t="s">
        <v>57</v>
      </c>
      <c r="DJ163" s="102" t="s">
        <v>1315</v>
      </c>
      <c r="DK163" s="100" t="s">
        <v>5</v>
      </c>
      <c r="DL163" s="100" t="s">
        <v>5</v>
      </c>
      <c r="DM163" s="100" t="s">
        <v>5</v>
      </c>
      <c r="DN163" s="100" t="s">
        <v>5</v>
      </c>
      <c r="DO163" s="102"/>
      <c r="DP163" s="100" t="s">
        <v>5</v>
      </c>
      <c r="DQ163" s="100" t="s">
        <v>3</v>
      </c>
      <c r="DR163" s="100" t="s">
        <v>5</v>
      </c>
      <c r="DS163" s="102"/>
      <c r="DT163" s="100" t="s">
        <v>285</v>
      </c>
      <c r="DU163" s="102"/>
      <c r="DV163" s="100" t="s">
        <v>38</v>
      </c>
      <c r="DW163" s="102"/>
      <c r="DX163" s="100" t="s">
        <v>297</v>
      </c>
      <c r="DY163" s="102"/>
      <c r="DZ163" s="100" t="s">
        <v>97</v>
      </c>
      <c r="EA163" s="100" t="s">
        <v>96</v>
      </c>
      <c r="EB163" s="100" t="s">
        <v>5</v>
      </c>
      <c r="EC163" s="102"/>
      <c r="ED163" s="100" t="s">
        <v>97</v>
      </c>
      <c r="EE163" s="100" t="s">
        <v>97</v>
      </c>
      <c r="EF163" s="100" t="s">
        <v>96</v>
      </c>
      <c r="EG163" s="100" t="s">
        <v>5</v>
      </c>
      <c r="EH163" s="102"/>
      <c r="EI163" s="100" t="s">
        <v>319</v>
      </c>
      <c r="EJ163" s="100" t="s">
        <v>323</v>
      </c>
      <c r="EK163" s="102"/>
      <c r="EL163" s="100" t="s">
        <v>3</v>
      </c>
      <c r="EM163" s="100" t="s">
        <v>329</v>
      </c>
      <c r="EN163" s="102"/>
      <c r="EO163" s="100" t="s">
        <v>5</v>
      </c>
      <c r="EP163" s="102"/>
      <c r="EQ163" s="100" t="s">
        <v>5</v>
      </c>
      <c r="ER163" s="100" t="s">
        <v>5</v>
      </c>
      <c r="ES163" s="100" t="s">
        <v>97</v>
      </c>
      <c r="ET163" s="100" t="s">
        <v>5</v>
      </c>
      <c r="EU163" s="100" t="s">
        <v>5</v>
      </c>
      <c r="EV163" s="100" t="s">
        <v>345</v>
      </c>
      <c r="EW163" s="100" t="s">
        <v>353</v>
      </c>
      <c r="EX163" s="102"/>
      <c r="EY163" s="100" t="s">
        <v>96</v>
      </c>
      <c r="EZ163" s="100" t="s">
        <v>97</v>
      </c>
      <c r="FA163" s="100" t="s">
        <v>359</v>
      </c>
      <c r="FB163" s="100" t="s">
        <v>2</v>
      </c>
      <c r="FC163" s="100" t="s">
        <v>96</v>
      </c>
      <c r="FD163" s="102"/>
    </row>
    <row r="164" spans="1:160" ht="47.15" customHeight="1" x14ac:dyDescent="0.25">
      <c r="A164" s="99">
        <v>372</v>
      </c>
      <c r="B164" s="100" t="s">
        <v>50</v>
      </c>
      <c r="C164" s="100" t="s">
        <v>520</v>
      </c>
      <c r="D164" s="100" t="s">
        <v>716</v>
      </c>
      <c r="E164" s="100" t="s">
        <v>16</v>
      </c>
      <c r="F164" s="100" t="s">
        <v>391</v>
      </c>
      <c r="G164" s="100" t="s">
        <v>96</v>
      </c>
      <c r="H164" s="100" t="s">
        <v>97</v>
      </c>
      <c r="I164" s="100" t="s">
        <v>97</v>
      </c>
      <c r="J164" s="100" t="s">
        <v>97</v>
      </c>
      <c r="K164" s="100" t="s">
        <v>97</v>
      </c>
      <c r="L164" s="100" t="s">
        <v>97</v>
      </c>
      <c r="M164" s="100" t="s">
        <v>97</v>
      </c>
      <c r="N164" s="100" t="s">
        <v>97</v>
      </c>
      <c r="O164" s="100" t="s">
        <v>97</v>
      </c>
      <c r="P164" s="100" t="s">
        <v>97</v>
      </c>
      <c r="Q164" s="100" t="s">
        <v>97</v>
      </c>
      <c r="R164" s="100" t="s">
        <v>5</v>
      </c>
      <c r="S164" s="100" t="s">
        <v>393</v>
      </c>
      <c r="T164" s="100" t="s">
        <v>394</v>
      </c>
      <c r="U164" s="100" t="s">
        <v>9</v>
      </c>
      <c r="V164" s="100" t="s">
        <v>395</v>
      </c>
      <c r="W164" s="100" t="s">
        <v>396</v>
      </c>
      <c r="X164" s="100" t="s">
        <v>397</v>
      </c>
      <c r="Y164" s="100" t="s">
        <v>396</v>
      </c>
      <c r="Z164" s="100" t="s">
        <v>397</v>
      </c>
      <c r="AA164" s="100" t="s">
        <v>415</v>
      </c>
      <c r="AB164" s="101">
        <v>43232</v>
      </c>
      <c r="AC164" s="101">
        <v>43232</v>
      </c>
      <c r="AD164" s="101">
        <v>43234</v>
      </c>
      <c r="AE164" s="101">
        <v>43234</v>
      </c>
      <c r="AF164" s="101">
        <v>43608</v>
      </c>
      <c r="AG164" s="101">
        <v>43503</v>
      </c>
      <c r="AH164" s="101">
        <v>43234</v>
      </c>
      <c r="AI164" s="101">
        <v>43620</v>
      </c>
      <c r="AJ164" s="101">
        <v>43620</v>
      </c>
      <c r="AK164" s="100" t="s">
        <v>392</v>
      </c>
      <c r="AL164" s="100" t="s">
        <v>439</v>
      </c>
      <c r="AM164" s="100">
        <v>2</v>
      </c>
      <c r="AN164" s="100">
        <v>2</v>
      </c>
      <c r="AO164" s="100">
        <v>8</v>
      </c>
      <c r="AP164" s="100" t="s">
        <v>91</v>
      </c>
      <c r="AQ164" s="102"/>
      <c r="AR164" s="100" t="s">
        <v>93</v>
      </c>
      <c r="AS164" s="100" t="s">
        <v>96</v>
      </c>
      <c r="AT164" s="100" t="s">
        <v>100</v>
      </c>
      <c r="AU164" s="100" t="s">
        <v>104</v>
      </c>
      <c r="AV164" s="102"/>
      <c r="AW164" s="100" t="s">
        <v>115</v>
      </c>
      <c r="AX164" s="102"/>
      <c r="AY164" s="100" t="s">
        <v>120</v>
      </c>
      <c r="AZ164" s="102" t="s">
        <v>939</v>
      </c>
      <c r="BA164" s="100" t="s">
        <v>38</v>
      </c>
      <c r="BB164" s="102"/>
      <c r="BC164" s="100" t="s">
        <v>128</v>
      </c>
      <c r="BD164" s="102"/>
      <c r="BE164" s="100" t="s">
        <v>137</v>
      </c>
      <c r="BF164" s="102"/>
      <c r="BG164" s="100" t="s">
        <v>96</v>
      </c>
      <c r="BH164" s="100" t="s">
        <v>96</v>
      </c>
      <c r="BI164" s="100" t="s">
        <v>97</v>
      </c>
      <c r="BJ164" s="100" t="s">
        <v>96</v>
      </c>
      <c r="BK164" s="100" t="s">
        <v>150</v>
      </c>
      <c r="BL164" s="102"/>
      <c r="BM164" s="100" t="s">
        <v>96</v>
      </c>
      <c r="BN164" s="100" t="s">
        <v>57</v>
      </c>
      <c r="BO164" s="102" t="s">
        <v>1244</v>
      </c>
      <c r="BP164" s="100" t="s">
        <v>165</v>
      </c>
      <c r="BQ164" s="100" t="s">
        <v>3</v>
      </c>
      <c r="BR164" s="100" t="s">
        <v>2</v>
      </c>
      <c r="BS164" s="100" t="s">
        <v>5</v>
      </c>
      <c r="BT164" s="102"/>
      <c r="BU164" s="100" t="s">
        <v>5</v>
      </c>
      <c r="BV164" s="100" t="s">
        <v>183</v>
      </c>
      <c r="BW164" s="100" t="s">
        <v>207</v>
      </c>
      <c r="BX164" s="102" t="s">
        <v>940</v>
      </c>
      <c r="BY164" s="100" t="s">
        <v>5</v>
      </c>
      <c r="BZ164" s="102"/>
      <c r="CA164" s="100" t="s">
        <v>5</v>
      </c>
      <c r="CB164" s="100" t="s">
        <v>5</v>
      </c>
      <c r="CC164" s="100" t="s">
        <v>5</v>
      </c>
      <c r="CD164" s="100" t="s">
        <v>5</v>
      </c>
      <c r="CE164" s="100" t="s">
        <v>5</v>
      </c>
      <c r="CF164" s="102"/>
      <c r="CG164" s="100" t="s">
        <v>217</v>
      </c>
      <c r="CH164" s="102"/>
      <c r="CI164" s="100" t="s">
        <v>5</v>
      </c>
      <c r="CJ164" s="102"/>
      <c r="CK164" s="100" t="s">
        <v>5</v>
      </c>
      <c r="CL164" s="100" t="s">
        <v>5</v>
      </c>
      <c r="CM164" s="100" t="s">
        <v>5</v>
      </c>
      <c r="CN164" s="100" t="s">
        <v>5</v>
      </c>
      <c r="CO164" s="100" t="s">
        <v>5</v>
      </c>
      <c r="CP164" s="102"/>
      <c r="CQ164" s="100" t="s">
        <v>97</v>
      </c>
      <c r="CR164" s="100" t="s">
        <v>5</v>
      </c>
      <c r="CS164" s="100" t="s">
        <v>5</v>
      </c>
      <c r="CT164" s="100" t="s">
        <v>97</v>
      </c>
      <c r="CU164" s="100" t="s">
        <v>5</v>
      </c>
      <c r="CV164" s="100" t="s">
        <v>5</v>
      </c>
      <c r="CW164" s="102"/>
      <c r="CX164" s="100" t="s">
        <v>239</v>
      </c>
      <c r="CY164" s="100" t="s">
        <v>96</v>
      </c>
      <c r="CZ164" s="100" t="s">
        <v>96</v>
      </c>
      <c r="DA164" s="100" t="s">
        <v>96</v>
      </c>
      <c r="DB164" s="100" t="s">
        <v>5</v>
      </c>
      <c r="DC164" s="100" t="s">
        <v>96</v>
      </c>
      <c r="DD164" s="100" t="s">
        <v>2</v>
      </c>
      <c r="DE164" s="100" t="s">
        <v>5</v>
      </c>
      <c r="DF164" s="102"/>
      <c r="DG164" s="100" t="s">
        <v>97</v>
      </c>
      <c r="DH164" s="100" t="s">
        <v>2</v>
      </c>
      <c r="DI164" s="100" t="s">
        <v>5</v>
      </c>
      <c r="DJ164" s="102"/>
      <c r="DK164" s="100" t="s">
        <v>96</v>
      </c>
      <c r="DL164" s="100" t="s">
        <v>266</v>
      </c>
      <c r="DM164" s="100" t="s">
        <v>5</v>
      </c>
      <c r="DN164" s="100" t="s">
        <v>5</v>
      </c>
      <c r="DO164" s="102"/>
      <c r="DP164" s="100" t="s">
        <v>5</v>
      </c>
      <c r="DQ164" s="100" t="s">
        <v>2</v>
      </c>
      <c r="DR164" s="100" t="s">
        <v>278</v>
      </c>
      <c r="DS164" s="102"/>
      <c r="DT164" s="100" t="s">
        <v>285</v>
      </c>
      <c r="DU164" s="102"/>
      <c r="DV164" s="100" t="s">
        <v>294</v>
      </c>
      <c r="DW164" s="102"/>
      <c r="DX164" s="100" t="s">
        <v>296</v>
      </c>
      <c r="DY164" s="102"/>
      <c r="DZ164" s="100" t="s">
        <v>97</v>
      </c>
      <c r="EA164" s="100" t="s">
        <v>96</v>
      </c>
      <c r="EB164" s="100" t="s">
        <v>5</v>
      </c>
      <c r="EC164" s="102"/>
      <c r="ED164" s="100" t="s">
        <v>96</v>
      </c>
      <c r="EE164" s="100" t="s">
        <v>97</v>
      </c>
      <c r="EF164" s="100" t="s">
        <v>96</v>
      </c>
      <c r="EG164" s="100" t="s">
        <v>5</v>
      </c>
      <c r="EH164" s="102"/>
      <c r="EI164" s="100" t="s">
        <v>321</v>
      </c>
      <c r="EJ164" s="100" t="s">
        <v>5</v>
      </c>
      <c r="EK164" s="102"/>
      <c r="EL164" s="100" t="s">
        <v>2</v>
      </c>
      <c r="EM164" s="100" t="s">
        <v>329</v>
      </c>
      <c r="EN164" s="102"/>
      <c r="EO164" s="100" t="s">
        <v>5</v>
      </c>
      <c r="EP164" s="102"/>
      <c r="EQ164" s="100" t="s">
        <v>5</v>
      </c>
      <c r="ER164" s="100" t="s">
        <v>5</v>
      </c>
      <c r="ES164" s="100" t="s">
        <v>5</v>
      </c>
      <c r="ET164" s="100" t="s">
        <v>5</v>
      </c>
      <c r="EU164" s="100" t="s">
        <v>2</v>
      </c>
      <c r="EV164" s="100" t="s">
        <v>6</v>
      </c>
      <c r="EW164" s="100" t="s">
        <v>351</v>
      </c>
      <c r="EX164" s="102" t="s">
        <v>1365</v>
      </c>
      <c r="EY164" s="100" t="s">
        <v>96</v>
      </c>
      <c r="EZ164" s="100" t="s">
        <v>97</v>
      </c>
      <c r="FA164" s="100" t="s">
        <v>358</v>
      </c>
      <c r="FB164" s="100" t="s">
        <v>4</v>
      </c>
      <c r="FC164" s="100" t="s">
        <v>96</v>
      </c>
      <c r="FD164" s="102"/>
    </row>
    <row r="165" spans="1:160" ht="47.15" customHeight="1" x14ac:dyDescent="0.25">
      <c r="A165" s="99">
        <v>373</v>
      </c>
      <c r="B165" s="100" t="s">
        <v>50</v>
      </c>
      <c r="C165" s="100" t="s">
        <v>520</v>
      </c>
      <c r="D165" s="100" t="s">
        <v>716</v>
      </c>
      <c r="E165" s="100" t="s">
        <v>16</v>
      </c>
      <c r="F165" s="100" t="s">
        <v>391</v>
      </c>
      <c r="G165" s="100" t="s">
        <v>96</v>
      </c>
      <c r="H165" s="100" t="s">
        <v>97</v>
      </c>
      <c r="I165" s="100" t="s">
        <v>97</v>
      </c>
      <c r="J165" s="100" t="s">
        <v>97</v>
      </c>
      <c r="K165" s="100" t="s">
        <v>97</v>
      </c>
      <c r="L165" s="100" t="s">
        <v>97</v>
      </c>
      <c r="M165" s="100" t="s">
        <v>97</v>
      </c>
      <c r="N165" s="100" t="s">
        <v>97</v>
      </c>
      <c r="O165" s="100" t="s">
        <v>97</v>
      </c>
      <c r="P165" s="100" t="s">
        <v>97</v>
      </c>
      <c r="Q165" s="100" t="s">
        <v>97</v>
      </c>
      <c r="R165" s="100" t="s">
        <v>52</v>
      </c>
      <c r="S165" s="100" t="s">
        <v>393</v>
      </c>
      <c r="T165" s="100" t="s">
        <v>409</v>
      </c>
      <c r="U165" s="100" t="s">
        <v>12</v>
      </c>
      <c r="V165" s="100" t="s">
        <v>395</v>
      </c>
      <c r="W165" s="100" t="s">
        <v>396</v>
      </c>
      <c r="X165" s="100" t="s">
        <v>589</v>
      </c>
      <c r="Y165" s="100" t="s">
        <v>396</v>
      </c>
      <c r="Z165" s="100" t="s">
        <v>414</v>
      </c>
      <c r="AA165" s="100" t="s">
        <v>5</v>
      </c>
      <c r="AB165" s="101">
        <v>43626</v>
      </c>
      <c r="AC165" s="101">
        <v>43627</v>
      </c>
      <c r="AD165" s="101">
        <v>43627</v>
      </c>
      <c r="AE165" s="101">
        <v>43628</v>
      </c>
      <c r="AF165" s="101">
        <v>43628</v>
      </c>
      <c r="AG165" s="101">
        <v>43628</v>
      </c>
      <c r="AH165" s="101">
        <v>43628</v>
      </c>
      <c r="AI165" s="101">
        <v>43628</v>
      </c>
      <c r="AJ165" s="101">
        <v>43628</v>
      </c>
      <c r="AK165" s="100" t="s">
        <v>392</v>
      </c>
      <c r="AL165" s="100" t="s">
        <v>390</v>
      </c>
      <c r="AM165" s="100">
        <v>0</v>
      </c>
      <c r="AN165" s="100">
        <v>1</v>
      </c>
      <c r="AO165" s="100">
        <v>0</v>
      </c>
      <c r="AP165" s="100" t="s">
        <v>91</v>
      </c>
      <c r="AQ165" s="102"/>
      <c r="AR165" s="100" t="s">
        <v>93</v>
      </c>
      <c r="AS165" s="100" t="s">
        <v>96</v>
      </c>
      <c r="AT165" s="100" t="s">
        <v>100</v>
      </c>
      <c r="AU165" s="100" t="s">
        <v>104</v>
      </c>
      <c r="AV165" s="102"/>
      <c r="AW165" s="100" t="s">
        <v>111</v>
      </c>
      <c r="AX165" s="102"/>
      <c r="AY165" s="100" t="s">
        <v>5</v>
      </c>
      <c r="AZ165" s="102"/>
      <c r="BA165" s="100" t="s">
        <v>5</v>
      </c>
      <c r="BB165" s="102"/>
      <c r="BC165" s="100" t="s">
        <v>5</v>
      </c>
      <c r="BD165" s="102"/>
      <c r="BE165" s="100" t="s">
        <v>5</v>
      </c>
      <c r="BF165" s="102"/>
      <c r="BG165" s="100" t="s">
        <v>96</v>
      </c>
      <c r="BH165" s="100" t="s">
        <v>96</v>
      </c>
      <c r="BI165" s="100" t="s">
        <v>96</v>
      </c>
      <c r="BJ165" s="100" t="s">
        <v>5</v>
      </c>
      <c r="BK165" s="100" t="s">
        <v>5</v>
      </c>
      <c r="BL165" s="102"/>
      <c r="BM165" s="100" t="s">
        <v>5</v>
      </c>
      <c r="BN165" s="100" t="s">
        <v>5</v>
      </c>
      <c r="BO165" s="102"/>
      <c r="BP165" s="100" t="s">
        <v>5</v>
      </c>
      <c r="BQ165" s="100" t="s">
        <v>4</v>
      </c>
      <c r="BR165" s="100" t="s">
        <v>5</v>
      </c>
      <c r="BS165" s="100" t="s">
        <v>5</v>
      </c>
      <c r="BT165" s="102"/>
      <c r="BU165" s="100" t="s">
        <v>5</v>
      </c>
      <c r="BV165" s="100" t="s">
        <v>183</v>
      </c>
      <c r="BW165" s="100" t="s">
        <v>5</v>
      </c>
      <c r="BX165" s="102"/>
      <c r="BY165" s="100" t="s">
        <v>5</v>
      </c>
      <c r="BZ165" s="102"/>
      <c r="CA165" s="100" t="s">
        <v>5</v>
      </c>
      <c r="CB165" s="100" t="s">
        <v>5</v>
      </c>
      <c r="CC165" s="100" t="s">
        <v>5</v>
      </c>
      <c r="CD165" s="100" t="s">
        <v>5</v>
      </c>
      <c r="CE165" s="100" t="s">
        <v>5</v>
      </c>
      <c r="CF165" s="102"/>
      <c r="CG165" s="100" t="s">
        <v>220</v>
      </c>
      <c r="CH165" s="102"/>
      <c r="CI165" s="100" t="s">
        <v>5</v>
      </c>
      <c r="CJ165" s="102"/>
      <c r="CK165" s="100" t="s">
        <v>5</v>
      </c>
      <c r="CL165" s="100" t="s">
        <v>5</v>
      </c>
      <c r="CM165" s="100" t="s">
        <v>5</v>
      </c>
      <c r="CN165" s="100" t="s">
        <v>5</v>
      </c>
      <c r="CO165" s="100" t="s">
        <v>5</v>
      </c>
      <c r="CP165" s="102"/>
      <c r="CQ165" s="100" t="s">
        <v>97</v>
      </c>
      <c r="CR165" s="100" t="s">
        <v>5</v>
      </c>
      <c r="CS165" s="100" t="s">
        <v>5</v>
      </c>
      <c r="CT165" s="100" t="s">
        <v>97</v>
      </c>
      <c r="CU165" s="100" t="s">
        <v>5</v>
      </c>
      <c r="CV165" s="100" t="s">
        <v>5</v>
      </c>
      <c r="CW165" s="102"/>
      <c r="CX165" s="100" t="s">
        <v>240</v>
      </c>
      <c r="CY165" s="100" t="s">
        <v>5</v>
      </c>
      <c r="CZ165" s="100" t="s">
        <v>5</v>
      </c>
      <c r="DA165" s="100" t="s">
        <v>5</v>
      </c>
      <c r="DB165" s="100" t="s">
        <v>5</v>
      </c>
      <c r="DC165" s="100" t="s">
        <v>96</v>
      </c>
      <c r="DD165" s="100" t="s">
        <v>2</v>
      </c>
      <c r="DE165" s="100" t="s">
        <v>5</v>
      </c>
      <c r="DF165" s="102"/>
      <c r="DG165" s="100" t="s">
        <v>97</v>
      </c>
      <c r="DH165" s="100" t="s">
        <v>5</v>
      </c>
      <c r="DI165" s="100" t="s">
        <v>5</v>
      </c>
      <c r="DJ165" s="102"/>
      <c r="DK165" s="100" t="s">
        <v>5</v>
      </c>
      <c r="DL165" s="100" t="s">
        <v>5</v>
      </c>
      <c r="DM165" s="100" t="s">
        <v>96</v>
      </c>
      <c r="DN165" s="100" t="s">
        <v>5</v>
      </c>
      <c r="DO165" s="102"/>
      <c r="DP165" s="100" t="s">
        <v>5</v>
      </c>
      <c r="DQ165" s="100" t="s">
        <v>2</v>
      </c>
      <c r="DR165" s="100" t="s">
        <v>278</v>
      </c>
      <c r="DS165" s="102"/>
      <c r="DT165" s="100" t="s">
        <v>285</v>
      </c>
      <c r="DU165" s="102"/>
      <c r="DV165" s="100" t="s">
        <v>124</v>
      </c>
      <c r="DW165" s="102"/>
      <c r="DX165" s="100" t="s">
        <v>298</v>
      </c>
      <c r="DY165" s="102"/>
      <c r="DZ165" s="100" t="s">
        <v>97</v>
      </c>
      <c r="EA165" s="100" t="s">
        <v>96</v>
      </c>
      <c r="EB165" s="100" t="s">
        <v>5</v>
      </c>
      <c r="EC165" s="102"/>
      <c r="ED165" s="100" t="s">
        <v>96</v>
      </c>
      <c r="EE165" s="100" t="s">
        <v>97</v>
      </c>
      <c r="EF165" s="100" t="s">
        <v>96</v>
      </c>
      <c r="EG165" s="100" t="s">
        <v>5</v>
      </c>
      <c r="EH165" s="102"/>
      <c r="EI165" s="100" t="s">
        <v>319</v>
      </c>
      <c r="EJ165" s="100" t="s">
        <v>325</v>
      </c>
      <c r="EK165" s="102"/>
      <c r="EL165" s="100" t="s">
        <v>2</v>
      </c>
      <c r="EM165" s="100" t="s">
        <v>329</v>
      </c>
      <c r="EN165" s="102"/>
      <c r="EO165" s="100" t="s">
        <v>5</v>
      </c>
      <c r="EP165" s="102"/>
      <c r="EQ165" s="100" t="s">
        <v>5</v>
      </c>
      <c r="ER165" s="100" t="s">
        <v>5</v>
      </c>
      <c r="ES165" s="100" t="s">
        <v>5</v>
      </c>
      <c r="ET165" s="100" t="s">
        <v>5</v>
      </c>
      <c r="EU165" s="100" t="s">
        <v>5</v>
      </c>
      <c r="EV165" s="100" t="s">
        <v>344</v>
      </c>
      <c r="EW165" s="100" t="s">
        <v>5</v>
      </c>
      <c r="EX165" s="102"/>
      <c r="EY165" s="100" t="s">
        <v>5</v>
      </c>
      <c r="EZ165" s="100" t="s">
        <v>97</v>
      </c>
      <c r="FA165" s="100" t="s">
        <v>358</v>
      </c>
      <c r="FB165" s="100" t="s">
        <v>3</v>
      </c>
      <c r="FC165" s="100" t="s">
        <v>96</v>
      </c>
      <c r="FD165" s="102" t="s">
        <v>1391</v>
      </c>
    </row>
    <row r="166" spans="1:160" ht="47.15" customHeight="1" x14ac:dyDescent="0.25">
      <c r="A166" s="99">
        <v>374</v>
      </c>
      <c r="B166" s="100" t="s">
        <v>56</v>
      </c>
      <c r="C166" s="100" t="s">
        <v>812</v>
      </c>
      <c r="D166" s="100" t="s">
        <v>716</v>
      </c>
      <c r="E166" s="100" t="s">
        <v>16</v>
      </c>
      <c r="F166" s="100" t="s">
        <v>391</v>
      </c>
      <c r="G166" s="100" t="s">
        <v>96</v>
      </c>
      <c r="H166" s="100" t="s">
        <v>97</v>
      </c>
      <c r="I166" s="100" t="s">
        <v>97</v>
      </c>
      <c r="J166" s="100" t="s">
        <v>97</v>
      </c>
      <c r="K166" s="100" t="s">
        <v>97</v>
      </c>
      <c r="L166" s="100" t="s">
        <v>97</v>
      </c>
      <c r="M166" s="100" t="s">
        <v>97</v>
      </c>
      <c r="N166" s="100" t="s">
        <v>97</v>
      </c>
      <c r="O166" s="100" t="s">
        <v>97</v>
      </c>
      <c r="P166" s="100" t="s">
        <v>97</v>
      </c>
      <c r="Q166" s="100" t="s">
        <v>97</v>
      </c>
      <c r="R166" s="100" t="s">
        <v>5</v>
      </c>
      <c r="S166" s="100" t="s">
        <v>393</v>
      </c>
      <c r="T166" s="100" t="s">
        <v>394</v>
      </c>
      <c r="U166" s="100" t="s">
        <v>9</v>
      </c>
      <c r="V166" s="100" t="s">
        <v>395</v>
      </c>
      <c r="W166" s="100" t="s">
        <v>396</v>
      </c>
      <c r="X166" s="100" t="s">
        <v>23</v>
      </c>
      <c r="Y166" s="100" t="s">
        <v>396</v>
      </c>
      <c r="Z166" s="100" t="s">
        <v>414</v>
      </c>
      <c r="AA166" s="100" t="s">
        <v>492</v>
      </c>
      <c r="AB166" s="101">
        <v>43397</v>
      </c>
      <c r="AC166" s="101">
        <v>43397</v>
      </c>
      <c r="AD166" s="101">
        <v>43397</v>
      </c>
      <c r="AE166" s="101">
        <v>43546</v>
      </c>
      <c r="AF166" s="101">
        <v>43692</v>
      </c>
      <c r="AG166" s="101">
        <v>43642</v>
      </c>
      <c r="AH166" s="101">
        <v>43649</v>
      </c>
      <c r="AI166" s="101">
        <v>43706</v>
      </c>
      <c r="AJ166" s="101">
        <v>43706</v>
      </c>
      <c r="AK166" s="100" t="s">
        <v>405</v>
      </c>
      <c r="AL166" s="100" t="s">
        <v>405</v>
      </c>
      <c r="AM166" s="100">
        <v>0</v>
      </c>
      <c r="AN166" s="100">
        <v>149</v>
      </c>
      <c r="AO166" s="100">
        <v>10</v>
      </c>
      <c r="AP166" s="100" t="s">
        <v>85</v>
      </c>
      <c r="AQ166" s="102"/>
      <c r="AR166" s="100" t="s">
        <v>93</v>
      </c>
      <c r="AS166" s="100" t="s">
        <v>96</v>
      </c>
      <c r="AT166" s="100" t="s">
        <v>100</v>
      </c>
      <c r="AU166" s="100" t="s">
        <v>104</v>
      </c>
      <c r="AV166" s="102"/>
      <c r="AW166" s="100" t="s">
        <v>115</v>
      </c>
      <c r="AX166" s="102"/>
      <c r="AY166" s="100" t="s">
        <v>5</v>
      </c>
      <c r="AZ166" s="102"/>
      <c r="BA166" s="100" t="s">
        <v>38</v>
      </c>
      <c r="BB166" s="102"/>
      <c r="BC166" s="100" t="s">
        <v>202</v>
      </c>
      <c r="BD166" s="102"/>
      <c r="BE166" s="100" t="s">
        <v>135</v>
      </c>
      <c r="BF166" s="102"/>
      <c r="BG166" s="100" t="s">
        <v>96</v>
      </c>
      <c r="BH166" s="100" t="s">
        <v>96</v>
      </c>
      <c r="BI166" s="100" t="s">
        <v>97</v>
      </c>
      <c r="BJ166" s="100" t="s">
        <v>97</v>
      </c>
      <c r="BK166" s="100" t="s">
        <v>150</v>
      </c>
      <c r="BL166" s="102"/>
      <c r="BM166" s="100" t="s">
        <v>97</v>
      </c>
      <c r="BN166" s="100" t="s">
        <v>5</v>
      </c>
      <c r="BO166" s="102"/>
      <c r="BP166" s="100" t="s">
        <v>165</v>
      </c>
      <c r="BQ166" s="100" t="s">
        <v>2</v>
      </c>
      <c r="BR166" s="100" t="s">
        <v>461</v>
      </c>
      <c r="BS166" s="100" t="s">
        <v>5</v>
      </c>
      <c r="BT166" s="102"/>
      <c r="BU166" s="100" t="s">
        <v>5</v>
      </c>
      <c r="BV166" s="100" t="s">
        <v>5</v>
      </c>
      <c r="BW166" s="100" t="s">
        <v>187</v>
      </c>
      <c r="BX166" s="102"/>
      <c r="BY166" s="100" t="s">
        <v>150</v>
      </c>
      <c r="BZ166" s="102"/>
      <c r="CA166" s="100" t="s">
        <v>96</v>
      </c>
      <c r="CB166" s="100" t="s">
        <v>96</v>
      </c>
      <c r="CC166" s="100" t="s">
        <v>97</v>
      </c>
      <c r="CD166" s="100" t="s">
        <v>97</v>
      </c>
      <c r="CE166" s="100" t="s">
        <v>212</v>
      </c>
      <c r="CF166" s="102" t="s">
        <v>941</v>
      </c>
      <c r="CG166" s="100" t="s">
        <v>217</v>
      </c>
      <c r="CH166" s="102"/>
      <c r="CI166" s="100" t="s">
        <v>5</v>
      </c>
      <c r="CJ166" s="102"/>
      <c r="CK166" s="100" t="s">
        <v>5</v>
      </c>
      <c r="CL166" s="100" t="s">
        <v>5</v>
      </c>
      <c r="CM166" s="100" t="s">
        <v>5</v>
      </c>
      <c r="CN166" s="100" t="s">
        <v>5</v>
      </c>
      <c r="CO166" s="100" t="s">
        <v>5</v>
      </c>
      <c r="CP166" s="102"/>
      <c r="CQ166" s="100" t="s">
        <v>97</v>
      </c>
      <c r="CR166" s="100" t="s">
        <v>5</v>
      </c>
      <c r="CS166" s="100" t="s">
        <v>5</v>
      </c>
      <c r="CT166" s="100" t="s">
        <v>97</v>
      </c>
      <c r="CU166" s="100" t="s">
        <v>5</v>
      </c>
      <c r="CV166" s="100" t="s">
        <v>5</v>
      </c>
      <c r="CW166" s="102"/>
      <c r="CX166" s="100" t="s">
        <v>239</v>
      </c>
      <c r="CY166" s="100" t="s">
        <v>97</v>
      </c>
      <c r="CZ166" s="100" t="s">
        <v>96</v>
      </c>
      <c r="DA166" s="100" t="s">
        <v>97</v>
      </c>
      <c r="DB166" s="100" t="s">
        <v>5</v>
      </c>
      <c r="DC166" s="100" t="s">
        <v>97</v>
      </c>
      <c r="DD166" s="100" t="s">
        <v>2</v>
      </c>
      <c r="DE166" s="100" t="s">
        <v>5</v>
      </c>
      <c r="DF166" s="102"/>
      <c r="DG166" s="100" t="s">
        <v>97</v>
      </c>
      <c r="DH166" s="100" t="s">
        <v>3</v>
      </c>
      <c r="DI166" s="100" t="s">
        <v>260</v>
      </c>
      <c r="DJ166" s="102"/>
      <c r="DK166" s="100" t="s">
        <v>5</v>
      </c>
      <c r="DL166" s="100" t="s">
        <v>5</v>
      </c>
      <c r="DM166" s="100" t="s">
        <v>5</v>
      </c>
      <c r="DN166" s="100" t="s">
        <v>5</v>
      </c>
      <c r="DO166" s="102"/>
      <c r="DP166" s="100" t="s">
        <v>5</v>
      </c>
      <c r="DQ166" s="100" t="s">
        <v>2</v>
      </c>
      <c r="DR166" s="100" t="s">
        <v>5</v>
      </c>
      <c r="DS166" s="102"/>
      <c r="DT166" s="100" t="s">
        <v>287</v>
      </c>
      <c r="DU166" s="102"/>
      <c r="DV166" s="100" t="s">
        <v>294</v>
      </c>
      <c r="DW166" s="102"/>
      <c r="DX166" s="100" t="s">
        <v>5</v>
      </c>
      <c r="DY166" s="102"/>
      <c r="DZ166" s="100" t="s">
        <v>97</v>
      </c>
      <c r="EA166" s="100" t="s">
        <v>96</v>
      </c>
      <c r="EB166" s="100" t="s">
        <v>5</v>
      </c>
      <c r="EC166" s="102"/>
      <c r="ED166" s="100" t="s">
        <v>96</v>
      </c>
      <c r="EE166" s="100" t="s">
        <v>97</v>
      </c>
      <c r="EF166" s="100" t="s">
        <v>96</v>
      </c>
      <c r="EG166" s="100" t="s">
        <v>5</v>
      </c>
      <c r="EH166" s="102"/>
      <c r="EI166" s="100" t="s">
        <v>5</v>
      </c>
      <c r="EJ166" s="100" t="s">
        <v>5</v>
      </c>
      <c r="EK166" s="102"/>
      <c r="EL166" s="100" t="s">
        <v>3</v>
      </c>
      <c r="EM166" s="100" t="s">
        <v>329</v>
      </c>
      <c r="EN166" s="102"/>
      <c r="EO166" s="100" t="s">
        <v>5</v>
      </c>
      <c r="EP166" s="102"/>
      <c r="EQ166" s="100" t="s">
        <v>96</v>
      </c>
      <c r="ER166" s="100" t="s">
        <v>97</v>
      </c>
      <c r="ES166" s="100" t="s">
        <v>96</v>
      </c>
      <c r="ET166" s="100" t="s">
        <v>5</v>
      </c>
      <c r="EU166" s="100" t="s">
        <v>5</v>
      </c>
      <c r="EV166" s="100" t="s">
        <v>6</v>
      </c>
      <c r="EW166" s="100" t="s">
        <v>6</v>
      </c>
      <c r="EX166" s="102"/>
      <c r="EY166" s="100" t="s">
        <v>96</v>
      </c>
      <c r="EZ166" s="100" t="s">
        <v>97</v>
      </c>
      <c r="FA166" s="100" t="s">
        <v>359</v>
      </c>
      <c r="FB166" s="100" t="s">
        <v>2</v>
      </c>
      <c r="FC166" s="100" t="s">
        <v>96</v>
      </c>
      <c r="FD166" s="102"/>
    </row>
    <row r="167" spans="1:160" ht="47.15" customHeight="1" x14ac:dyDescent="0.25">
      <c r="A167" s="99">
        <v>375</v>
      </c>
      <c r="B167" s="100" t="s">
        <v>50</v>
      </c>
      <c r="C167" s="100" t="s">
        <v>520</v>
      </c>
      <c r="D167" s="100" t="s">
        <v>716</v>
      </c>
      <c r="E167" s="100" t="s">
        <v>16</v>
      </c>
      <c r="F167" s="100" t="s">
        <v>391</v>
      </c>
      <c r="G167" s="100" t="s">
        <v>96</v>
      </c>
      <c r="H167" s="100" t="s">
        <v>97</v>
      </c>
      <c r="I167" s="100" t="s">
        <v>97</v>
      </c>
      <c r="J167" s="100" t="s">
        <v>97</v>
      </c>
      <c r="K167" s="100" t="s">
        <v>97</v>
      </c>
      <c r="L167" s="100" t="s">
        <v>97</v>
      </c>
      <c r="M167" s="100" t="s">
        <v>97</v>
      </c>
      <c r="N167" s="100" t="s">
        <v>97</v>
      </c>
      <c r="O167" s="100" t="s">
        <v>97</v>
      </c>
      <c r="P167" s="100" t="s">
        <v>97</v>
      </c>
      <c r="Q167" s="100" t="s">
        <v>97</v>
      </c>
      <c r="R167" s="100" t="s">
        <v>5</v>
      </c>
      <c r="S167" s="100" t="s">
        <v>393</v>
      </c>
      <c r="T167" s="100" t="s">
        <v>394</v>
      </c>
      <c r="U167" s="100" t="s">
        <v>9</v>
      </c>
      <c r="V167" s="100" t="s">
        <v>395</v>
      </c>
      <c r="W167" s="100" t="s">
        <v>396</v>
      </c>
      <c r="X167" s="100" t="s">
        <v>18</v>
      </c>
      <c r="Y167" s="100" t="s">
        <v>398</v>
      </c>
      <c r="Z167" s="100" t="s">
        <v>397</v>
      </c>
      <c r="AA167" s="100" t="s">
        <v>415</v>
      </c>
      <c r="AB167" s="101">
        <v>38911</v>
      </c>
      <c r="AC167" s="101"/>
      <c r="AD167" s="106"/>
      <c r="AE167" s="101">
        <v>43398</v>
      </c>
      <c r="AF167" s="101">
        <v>43398</v>
      </c>
      <c r="AG167" s="101">
        <v>43403</v>
      </c>
      <c r="AH167" s="101">
        <v>43406</v>
      </c>
      <c r="AI167" s="101">
        <v>43406</v>
      </c>
      <c r="AJ167" s="101">
        <v>43406</v>
      </c>
      <c r="AK167" s="100" t="s">
        <v>392</v>
      </c>
      <c r="AL167" s="100" t="s">
        <v>390</v>
      </c>
      <c r="AM167" s="100"/>
      <c r="AN167" s="100"/>
      <c r="AO167" s="100">
        <v>6</v>
      </c>
      <c r="AP167" s="100" t="s">
        <v>91</v>
      </c>
      <c r="AQ167" s="102"/>
      <c r="AR167" s="100" t="s">
        <v>93</v>
      </c>
      <c r="AS167" s="100" t="s">
        <v>97</v>
      </c>
      <c r="AT167" s="100" t="s">
        <v>100</v>
      </c>
      <c r="AU167" s="100" t="s">
        <v>104</v>
      </c>
      <c r="AV167" s="102"/>
      <c r="AW167" s="100" t="s">
        <v>115</v>
      </c>
      <c r="AX167" s="102"/>
      <c r="AY167" s="100" t="s">
        <v>5</v>
      </c>
      <c r="AZ167" s="102" t="s">
        <v>1180</v>
      </c>
      <c r="BA167" s="100" t="s">
        <v>38</v>
      </c>
      <c r="BB167" s="102" t="s">
        <v>1191</v>
      </c>
      <c r="BC167" s="100" t="s">
        <v>122</v>
      </c>
      <c r="BD167" s="102" t="s">
        <v>942</v>
      </c>
      <c r="BE167" s="100" t="s">
        <v>136</v>
      </c>
      <c r="BF167" s="102"/>
      <c r="BG167" s="100" t="s">
        <v>96</v>
      </c>
      <c r="BH167" s="100" t="s">
        <v>96</v>
      </c>
      <c r="BI167" s="100" t="s">
        <v>96</v>
      </c>
      <c r="BJ167" s="100" t="s">
        <v>5</v>
      </c>
      <c r="BK167" s="100" t="s">
        <v>5</v>
      </c>
      <c r="BL167" s="102" t="s">
        <v>943</v>
      </c>
      <c r="BM167" s="100" t="s">
        <v>97</v>
      </c>
      <c r="BN167" s="100" t="s">
        <v>5</v>
      </c>
      <c r="BO167" s="102"/>
      <c r="BP167" s="100" t="s">
        <v>167</v>
      </c>
      <c r="BQ167" s="100" t="s">
        <v>4</v>
      </c>
      <c r="BR167" s="100" t="s">
        <v>5</v>
      </c>
      <c r="BS167" s="100" t="s">
        <v>5</v>
      </c>
      <c r="BT167" s="102" t="s">
        <v>944</v>
      </c>
      <c r="BU167" s="100" t="s">
        <v>5</v>
      </c>
      <c r="BV167" s="100" t="s">
        <v>183</v>
      </c>
      <c r="BW167" s="100" t="s">
        <v>207</v>
      </c>
      <c r="BX167" s="102" t="s">
        <v>945</v>
      </c>
      <c r="BY167" s="100" t="s">
        <v>5</v>
      </c>
      <c r="BZ167" s="102"/>
      <c r="CA167" s="100" t="s">
        <v>5</v>
      </c>
      <c r="CB167" s="100" t="s">
        <v>5</v>
      </c>
      <c r="CC167" s="100" t="s">
        <v>5</v>
      </c>
      <c r="CD167" s="100" t="s">
        <v>5</v>
      </c>
      <c r="CE167" s="100" t="s">
        <v>5</v>
      </c>
      <c r="CF167" s="102"/>
      <c r="CG167" s="100" t="s">
        <v>220</v>
      </c>
      <c r="CH167" s="102" t="s">
        <v>946</v>
      </c>
      <c r="CI167" s="100" t="s">
        <v>5</v>
      </c>
      <c r="CJ167" s="102"/>
      <c r="CK167" s="100" t="s">
        <v>5</v>
      </c>
      <c r="CL167" s="100" t="s">
        <v>5</v>
      </c>
      <c r="CM167" s="100" t="s">
        <v>5</v>
      </c>
      <c r="CN167" s="100" t="s">
        <v>5</v>
      </c>
      <c r="CO167" s="100" t="s">
        <v>5</v>
      </c>
      <c r="CP167" s="102"/>
      <c r="CQ167" s="100" t="s">
        <v>96</v>
      </c>
      <c r="CR167" s="100" t="s">
        <v>96</v>
      </c>
      <c r="CS167" s="100" t="s">
        <v>4</v>
      </c>
      <c r="CT167" s="100" t="s">
        <v>97</v>
      </c>
      <c r="CU167" s="100" t="s">
        <v>5</v>
      </c>
      <c r="CV167" s="100" t="s">
        <v>5</v>
      </c>
      <c r="CW167" s="102"/>
      <c r="CX167" s="100" t="s">
        <v>239</v>
      </c>
      <c r="CY167" s="100" t="s">
        <v>5</v>
      </c>
      <c r="CZ167" s="100" t="s">
        <v>97</v>
      </c>
      <c r="DA167" s="100" t="s">
        <v>96</v>
      </c>
      <c r="DB167" s="100" t="s">
        <v>5</v>
      </c>
      <c r="DC167" s="100" t="s">
        <v>97</v>
      </c>
      <c r="DD167" s="100" t="s">
        <v>4</v>
      </c>
      <c r="DE167" s="100" t="s">
        <v>249</v>
      </c>
      <c r="DF167" s="102" t="s">
        <v>1309</v>
      </c>
      <c r="DG167" s="100" t="s">
        <v>97</v>
      </c>
      <c r="DH167" s="100" t="s">
        <v>4</v>
      </c>
      <c r="DI167" s="100" t="s">
        <v>57</v>
      </c>
      <c r="DJ167" s="102" t="s">
        <v>947</v>
      </c>
      <c r="DK167" s="100" t="s">
        <v>5</v>
      </c>
      <c r="DL167" s="100" t="s">
        <v>5</v>
      </c>
      <c r="DM167" s="100" t="s">
        <v>5</v>
      </c>
      <c r="DN167" s="100" t="s">
        <v>5</v>
      </c>
      <c r="DO167" s="102"/>
      <c r="DP167" s="100" t="s">
        <v>5</v>
      </c>
      <c r="DQ167" s="100" t="s">
        <v>5</v>
      </c>
      <c r="DR167" s="100" t="s">
        <v>5</v>
      </c>
      <c r="DS167" s="102"/>
      <c r="DT167" s="100" t="s">
        <v>5</v>
      </c>
      <c r="DU167" s="102"/>
      <c r="DV167" s="100" t="s">
        <v>5</v>
      </c>
      <c r="DW167" s="102"/>
      <c r="DX167" s="100" t="s">
        <v>5</v>
      </c>
      <c r="DY167" s="102"/>
      <c r="DZ167" s="100" t="s">
        <v>5</v>
      </c>
      <c r="EA167" s="100" t="s">
        <v>5</v>
      </c>
      <c r="EB167" s="100" t="s">
        <v>5</v>
      </c>
      <c r="EC167" s="102"/>
      <c r="ED167" s="100" t="s">
        <v>5</v>
      </c>
      <c r="EE167" s="100" t="s">
        <v>5</v>
      </c>
      <c r="EF167" s="100" t="s">
        <v>5</v>
      </c>
      <c r="EG167" s="100" t="s">
        <v>5</v>
      </c>
      <c r="EH167" s="102"/>
      <c r="EI167" s="100" t="s">
        <v>5</v>
      </c>
      <c r="EJ167" s="100" t="s">
        <v>5</v>
      </c>
      <c r="EK167" s="102"/>
      <c r="EL167" s="100" t="s">
        <v>4</v>
      </c>
      <c r="EM167" s="100" t="s">
        <v>329</v>
      </c>
      <c r="EN167" s="102"/>
      <c r="EO167" s="100" t="s">
        <v>5</v>
      </c>
      <c r="EP167" s="102"/>
      <c r="EQ167" s="100" t="s">
        <v>97</v>
      </c>
      <c r="ER167" s="100" t="s">
        <v>5</v>
      </c>
      <c r="ES167" s="100" t="s">
        <v>5</v>
      </c>
      <c r="ET167" s="100" t="s">
        <v>5</v>
      </c>
      <c r="EU167" s="100" t="s">
        <v>5</v>
      </c>
      <c r="EV167" s="100" t="s">
        <v>6</v>
      </c>
      <c r="EW167" s="100" t="s">
        <v>348</v>
      </c>
      <c r="EX167" s="102" t="s">
        <v>1366</v>
      </c>
      <c r="EY167" s="100" t="s">
        <v>96</v>
      </c>
      <c r="EZ167" s="100" t="s">
        <v>97</v>
      </c>
      <c r="FA167" s="100" t="s">
        <v>360</v>
      </c>
      <c r="FB167" s="100" t="s">
        <v>2</v>
      </c>
      <c r="FC167" s="100" t="s">
        <v>97</v>
      </c>
      <c r="FD167" s="102" t="s">
        <v>1392</v>
      </c>
    </row>
    <row r="168" spans="1:160" ht="47.15" customHeight="1" x14ac:dyDescent="0.25">
      <c r="A168" s="99">
        <v>376</v>
      </c>
      <c r="B168" s="100" t="s">
        <v>50</v>
      </c>
      <c r="C168" s="100" t="s">
        <v>520</v>
      </c>
      <c r="D168" s="100" t="s">
        <v>716</v>
      </c>
      <c r="E168" s="100" t="s">
        <v>16</v>
      </c>
      <c r="F168" s="100" t="s">
        <v>391</v>
      </c>
      <c r="G168" s="100" t="s">
        <v>96</v>
      </c>
      <c r="H168" s="100" t="s">
        <v>96</v>
      </c>
      <c r="I168" s="100" t="s">
        <v>97</v>
      </c>
      <c r="J168" s="100" t="s">
        <v>97</v>
      </c>
      <c r="K168" s="100" t="s">
        <v>97</v>
      </c>
      <c r="L168" s="100" t="s">
        <v>97</v>
      </c>
      <c r="M168" s="100" t="s">
        <v>97</v>
      </c>
      <c r="N168" s="100" t="s">
        <v>97</v>
      </c>
      <c r="O168" s="100" t="s">
        <v>97</v>
      </c>
      <c r="P168" s="100" t="s">
        <v>97</v>
      </c>
      <c r="Q168" s="100" t="s">
        <v>97</v>
      </c>
      <c r="R168" s="100" t="s">
        <v>5</v>
      </c>
      <c r="S168" s="100" t="s">
        <v>393</v>
      </c>
      <c r="T168" s="100" t="s">
        <v>394</v>
      </c>
      <c r="U168" s="100" t="s">
        <v>9</v>
      </c>
      <c r="V168" s="100" t="s">
        <v>395</v>
      </c>
      <c r="W168" s="100" t="s">
        <v>398</v>
      </c>
      <c r="X168" s="100" t="s">
        <v>414</v>
      </c>
      <c r="Y168" s="100" t="s">
        <v>398</v>
      </c>
      <c r="Z168" s="100" t="s">
        <v>414</v>
      </c>
      <c r="AA168" s="100" t="s">
        <v>398</v>
      </c>
      <c r="AB168" s="101">
        <v>43127</v>
      </c>
      <c r="AC168" s="101">
        <v>43131</v>
      </c>
      <c r="AD168" s="101">
        <v>43132</v>
      </c>
      <c r="AE168" s="101">
        <v>43641</v>
      </c>
      <c r="AF168" s="101">
        <v>43641</v>
      </c>
      <c r="AG168" s="101">
        <v>43221</v>
      </c>
      <c r="AH168" s="101">
        <v>43584</v>
      </c>
      <c r="AI168" s="101">
        <v>43675</v>
      </c>
      <c r="AJ168" s="101">
        <v>43675</v>
      </c>
      <c r="AK168" s="100" t="s">
        <v>392</v>
      </c>
      <c r="AL168" s="100" t="s">
        <v>399</v>
      </c>
      <c r="AM168" s="100">
        <v>1</v>
      </c>
      <c r="AN168" s="100">
        <v>510</v>
      </c>
      <c r="AO168" s="100">
        <v>24</v>
      </c>
      <c r="AP168" s="100" t="s">
        <v>84</v>
      </c>
      <c r="AQ168" s="102"/>
      <c r="AR168" s="100" t="s">
        <v>93</v>
      </c>
      <c r="AS168" s="100" t="s">
        <v>96</v>
      </c>
      <c r="AT168" s="100" t="s">
        <v>100</v>
      </c>
      <c r="AU168" s="100" t="s">
        <v>107</v>
      </c>
      <c r="AV168" s="102"/>
      <c r="AW168" s="100" t="s">
        <v>111</v>
      </c>
      <c r="AX168" s="102" t="s">
        <v>948</v>
      </c>
      <c r="AY168" s="100" t="s">
        <v>5</v>
      </c>
      <c r="AZ168" s="102"/>
      <c r="BA168" s="100" t="s">
        <v>57</v>
      </c>
      <c r="BB168" s="102" t="s">
        <v>1192</v>
      </c>
      <c r="BC168" s="100" t="s">
        <v>5</v>
      </c>
      <c r="BD168" s="102"/>
      <c r="BE168" s="100" t="s">
        <v>5</v>
      </c>
      <c r="BF168" s="102"/>
      <c r="BG168" s="100" t="s">
        <v>96</v>
      </c>
      <c r="BH168" s="100" t="s">
        <v>96</v>
      </c>
      <c r="BI168" s="100" t="s">
        <v>96</v>
      </c>
      <c r="BJ168" s="100" t="s">
        <v>5</v>
      </c>
      <c r="BK168" s="100" t="s">
        <v>5</v>
      </c>
      <c r="BL168" s="102"/>
      <c r="BM168" s="100" t="s">
        <v>96</v>
      </c>
      <c r="BN168" s="100" t="s">
        <v>161</v>
      </c>
      <c r="BO168" s="102"/>
      <c r="BP168" s="100" t="s">
        <v>165</v>
      </c>
      <c r="BQ168" s="100" t="s">
        <v>4</v>
      </c>
      <c r="BR168" s="100" t="s">
        <v>4</v>
      </c>
      <c r="BS168" s="100" t="s">
        <v>175</v>
      </c>
      <c r="BT168" s="102"/>
      <c r="BU168" s="100" t="s">
        <v>179</v>
      </c>
      <c r="BV168" s="100" t="s">
        <v>184</v>
      </c>
      <c r="BW168" s="100" t="s">
        <v>207</v>
      </c>
      <c r="BX168" s="102"/>
      <c r="BY168" s="100" t="s">
        <v>5</v>
      </c>
      <c r="BZ168" s="102"/>
      <c r="CA168" s="100" t="s">
        <v>5</v>
      </c>
      <c r="CB168" s="100" t="s">
        <v>5</v>
      </c>
      <c r="CC168" s="100" t="s">
        <v>5</v>
      </c>
      <c r="CD168" s="100" t="s">
        <v>5</v>
      </c>
      <c r="CE168" s="100" t="s">
        <v>5</v>
      </c>
      <c r="CF168" s="102"/>
      <c r="CG168" s="100" t="s">
        <v>220</v>
      </c>
      <c r="CH168" s="102"/>
      <c r="CI168" s="100" t="s">
        <v>5</v>
      </c>
      <c r="CJ168" s="102"/>
      <c r="CK168" s="100" t="s">
        <v>5</v>
      </c>
      <c r="CL168" s="100" t="s">
        <v>5</v>
      </c>
      <c r="CM168" s="100" t="s">
        <v>5</v>
      </c>
      <c r="CN168" s="100" t="s">
        <v>5</v>
      </c>
      <c r="CO168" s="100" t="s">
        <v>5</v>
      </c>
      <c r="CP168" s="102"/>
      <c r="CQ168" s="100" t="s">
        <v>96</v>
      </c>
      <c r="CR168" s="100" t="s">
        <v>96</v>
      </c>
      <c r="CS168" s="100" t="s">
        <v>3</v>
      </c>
      <c r="CT168" s="100" t="s">
        <v>97</v>
      </c>
      <c r="CU168" s="100" t="s">
        <v>5</v>
      </c>
      <c r="CV168" s="100" t="s">
        <v>5</v>
      </c>
      <c r="CW168" s="102"/>
      <c r="CX168" s="100" t="s">
        <v>239</v>
      </c>
      <c r="CY168" s="100" t="s">
        <v>96</v>
      </c>
      <c r="CZ168" s="100" t="s">
        <v>96</v>
      </c>
      <c r="DA168" s="100" t="s">
        <v>96</v>
      </c>
      <c r="DB168" s="100" t="s">
        <v>5</v>
      </c>
      <c r="DC168" s="100" t="s">
        <v>96</v>
      </c>
      <c r="DD168" s="100" t="s">
        <v>2</v>
      </c>
      <c r="DE168" s="100" t="s">
        <v>5</v>
      </c>
      <c r="DF168" s="102"/>
      <c r="DG168" s="100" t="s">
        <v>96</v>
      </c>
      <c r="DH168" s="100" t="s">
        <v>5</v>
      </c>
      <c r="DI168" s="100" t="s">
        <v>5</v>
      </c>
      <c r="DJ168" s="102"/>
      <c r="DK168" s="100" t="s">
        <v>96</v>
      </c>
      <c r="DL168" s="100" t="s">
        <v>266</v>
      </c>
      <c r="DM168" s="100" t="s">
        <v>5</v>
      </c>
      <c r="DN168" s="100" t="s">
        <v>5</v>
      </c>
      <c r="DO168" s="102"/>
      <c r="DP168" s="100" t="s">
        <v>5</v>
      </c>
      <c r="DQ168" s="100" t="s">
        <v>3</v>
      </c>
      <c r="DR168" s="100" t="s">
        <v>282</v>
      </c>
      <c r="DS168" s="102"/>
      <c r="DT168" s="100" t="s">
        <v>290</v>
      </c>
      <c r="DU168" s="102"/>
      <c r="DV168" s="100" t="s">
        <v>297</v>
      </c>
      <c r="DW168" s="102"/>
      <c r="DX168" s="100" t="s">
        <v>5</v>
      </c>
      <c r="DY168" s="102"/>
      <c r="DZ168" s="100" t="s">
        <v>96</v>
      </c>
      <c r="EA168" s="100" t="s">
        <v>96</v>
      </c>
      <c r="EB168" s="100" t="s">
        <v>306</v>
      </c>
      <c r="EC168" s="102"/>
      <c r="ED168" s="100" t="s">
        <v>97</v>
      </c>
      <c r="EE168" s="100" t="s">
        <v>96</v>
      </c>
      <c r="EF168" s="100" t="s">
        <v>96</v>
      </c>
      <c r="EG168" s="100" t="s">
        <v>314</v>
      </c>
      <c r="EH168" s="102"/>
      <c r="EI168" s="100" t="s">
        <v>319</v>
      </c>
      <c r="EJ168" s="100" t="s">
        <v>325</v>
      </c>
      <c r="EK168" s="102"/>
      <c r="EL168" s="100" t="s">
        <v>3</v>
      </c>
      <c r="EM168" s="100" t="s">
        <v>329</v>
      </c>
      <c r="EN168" s="102"/>
      <c r="EO168" s="100" t="s">
        <v>5</v>
      </c>
      <c r="EP168" s="102"/>
      <c r="EQ168" s="100" t="s">
        <v>5</v>
      </c>
      <c r="ER168" s="100" t="s">
        <v>5</v>
      </c>
      <c r="ES168" s="100" t="s">
        <v>5</v>
      </c>
      <c r="ET168" s="100" t="s">
        <v>5</v>
      </c>
      <c r="EU168" s="100" t="s">
        <v>5</v>
      </c>
      <c r="EV168" s="100" t="s">
        <v>6</v>
      </c>
      <c r="EW168" s="100" t="s">
        <v>352</v>
      </c>
      <c r="EX168" s="102"/>
      <c r="EY168" s="100" t="s">
        <v>96</v>
      </c>
      <c r="EZ168" s="100" t="s">
        <v>97</v>
      </c>
      <c r="FA168" s="100" t="s">
        <v>358</v>
      </c>
      <c r="FB168" s="100" t="s">
        <v>2</v>
      </c>
      <c r="FC168" s="100" t="s">
        <v>96</v>
      </c>
      <c r="FD168" s="102" t="s">
        <v>1393</v>
      </c>
    </row>
    <row r="169" spans="1:160" ht="47.15" customHeight="1" x14ac:dyDescent="0.25">
      <c r="A169" s="99">
        <v>377</v>
      </c>
      <c r="B169" s="100" t="s">
        <v>50</v>
      </c>
      <c r="C169" s="100" t="s">
        <v>520</v>
      </c>
      <c r="D169" s="100" t="s">
        <v>716</v>
      </c>
      <c r="E169" s="100" t="s">
        <v>16</v>
      </c>
      <c r="F169" s="100" t="s">
        <v>391</v>
      </c>
      <c r="G169" s="100" t="s">
        <v>96</v>
      </c>
      <c r="H169" s="100" t="s">
        <v>97</v>
      </c>
      <c r="I169" s="100" t="s">
        <v>97</v>
      </c>
      <c r="J169" s="100" t="s">
        <v>97</v>
      </c>
      <c r="K169" s="100" t="s">
        <v>97</v>
      </c>
      <c r="L169" s="100" t="s">
        <v>97</v>
      </c>
      <c r="M169" s="100" t="s">
        <v>97</v>
      </c>
      <c r="N169" s="100" t="s">
        <v>97</v>
      </c>
      <c r="O169" s="100" t="s">
        <v>97</v>
      </c>
      <c r="P169" s="100" t="s">
        <v>97</v>
      </c>
      <c r="Q169" s="100" t="s">
        <v>97</v>
      </c>
      <c r="R169" s="100" t="s">
        <v>5</v>
      </c>
      <c r="S169" s="100" t="s">
        <v>393</v>
      </c>
      <c r="T169" s="100" t="s">
        <v>394</v>
      </c>
      <c r="U169" s="100" t="s">
        <v>9</v>
      </c>
      <c r="V169" s="100" t="s">
        <v>395</v>
      </c>
      <c r="W169" s="100" t="s">
        <v>396</v>
      </c>
      <c r="X169" s="100" t="s">
        <v>397</v>
      </c>
      <c r="Y169" s="100" t="s">
        <v>396</v>
      </c>
      <c r="Z169" s="100" t="s">
        <v>397</v>
      </c>
      <c r="AA169" s="100" t="s">
        <v>5</v>
      </c>
      <c r="AB169" s="101">
        <v>43057</v>
      </c>
      <c r="AC169" s="101">
        <v>43104</v>
      </c>
      <c r="AD169" s="101">
        <v>43181</v>
      </c>
      <c r="AE169" s="101">
        <v>43417</v>
      </c>
      <c r="AF169" s="101">
        <v>43664</v>
      </c>
      <c r="AG169" s="101">
        <v>43265</v>
      </c>
      <c r="AH169" s="101">
        <v>43255</v>
      </c>
      <c r="AI169" s="101">
        <v>43664</v>
      </c>
      <c r="AJ169" s="101">
        <v>43664</v>
      </c>
      <c r="AK169" s="100" t="s">
        <v>399</v>
      </c>
      <c r="AL169" s="100" t="s">
        <v>63</v>
      </c>
      <c r="AM169" s="100">
        <v>77</v>
      </c>
      <c r="AN169" s="100">
        <v>313</v>
      </c>
      <c r="AO169" s="100">
        <v>0</v>
      </c>
      <c r="AP169" s="100" t="s">
        <v>91</v>
      </c>
      <c r="AQ169" s="102"/>
      <c r="AR169" s="100" t="s">
        <v>93</v>
      </c>
      <c r="AS169" s="100" t="s">
        <v>96</v>
      </c>
      <c r="AT169" s="100" t="s">
        <v>100</v>
      </c>
      <c r="AU169" s="100" t="s">
        <v>104</v>
      </c>
      <c r="AV169" s="102"/>
      <c r="AW169" s="100" t="s">
        <v>116</v>
      </c>
      <c r="AX169" s="102"/>
      <c r="AY169" s="100" t="s">
        <v>120</v>
      </c>
      <c r="AZ169" s="102"/>
      <c r="BA169" s="100" t="s">
        <v>5</v>
      </c>
      <c r="BB169" s="102"/>
      <c r="BC169" s="100" t="s">
        <v>5</v>
      </c>
      <c r="BD169" s="102"/>
      <c r="BE169" s="100" t="s">
        <v>5</v>
      </c>
      <c r="BF169" s="102"/>
      <c r="BG169" s="100" t="s">
        <v>96</v>
      </c>
      <c r="BH169" s="100" t="s">
        <v>96</v>
      </c>
      <c r="BI169" s="100" t="s">
        <v>96</v>
      </c>
      <c r="BJ169" s="100" t="s">
        <v>5</v>
      </c>
      <c r="BK169" s="100" t="s">
        <v>5</v>
      </c>
      <c r="BL169" s="102"/>
      <c r="BM169" s="100" t="s">
        <v>5</v>
      </c>
      <c r="BN169" s="100" t="s">
        <v>5</v>
      </c>
      <c r="BO169" s="102"/>
      <c r="BP169" s="100" t="s">
        <v>5</v>
      </c>
      <c r="BQ169" s="100" t="s">
        <v>3</v>
      </c>
      <c r="BR169" s="100" t="s">
        <v>2</v>
      </c>
      <c r="BS169" s="100" t="s">
        <v>5</v>
      </c>
      <c r="BT169" s="102"/>
      <c r="BU169" s="100" t="s">
        <v>5</v>
      </c>
      <c r="BV169" s="100" t="s">
        <v>5</v>
      </c>
      <c r="BW169" s="100" t="s">
        <v>5</v>
      </c>
      <c r="BX169" s="102"/>
      <c r="BY169" s="100" t="s">
        <v>5</v>
      </c>
      <c r="BZ169" s="102"/>
      <c r="CA169" s="100" t="s">
        <v>5</v>
      </c>
      <c r="CB169" s="100" t="s">
        <v>5</v>
      </c>
      <c r="CC169" s="100" t="s">
        <v>5</v>
      </c>
      <c r="CD169" s="100" t="s">
        <v>5</v>
      </c>
      <c r="CE169" s="100" t="s">
        <v>5</v>
      </c>
      <c r="CF169" s="102"/>
      <c r="CG169" s="100" t="s">
        <v>216</v>
      </c>
      <c r="CH169" s="102"/>
      <c r="CI169" s="100" t="s">
        <v>152</v>
      </c>
      <c r="CJ169" s="102"/>
      <c r="CK169" s="100" t="s">
        <v>97</v>
      </c>
      <c r="CL169" s="100" t="s">
        <v>96</v>
      </c>
      <c r="CM169" s="100" t="s">
        <v>97</v>
      </c>
      <c r="CN169" s="100" t="s">
        <v>97</v>
      </c>
      <c r="CO169" s="100" t="s">
        <v>6</v>
      </c>
      <c r="CP169" s="102"/>
      <c r="CQ169" s="100" t="s">
        <v>96</v>
      </c>
      <c r="CR169" s="100" t="s">
        <v>97</v>
      </c>
      <c r="CS169" s="100" t="s">
        <v>3</v>
      </c>
      <c r="CT169" s="100" t="s">
        <v>97</v>
      </c>
      <c r="CU169" s="100" t="s">
        <v>5</v>
      </c>
      <c r="CV169" s="100" t="s">
        <v>5</v>
      </c>
      <c r="CW169" s="102"/>
      <c r="CX169" s="100" t="s">
        <v>239</v>
      </c>
      <c r="CY169" s="100" t="s">
        <v>96</v>
      </c>
      <c r="CZ169" s="100" t="s">
        <v>96</v>
      </c>
      <c r="DA169" s="100" t="s">
        <v>97</v>
      </c>
      <c r="DB169" s="100" t="s">
        <v>5</v>
      </c>
      <c r="DC169" s="100" t="s">
        <v>96</v>
      </c>
      <c r="DD169" s="100" t="s">
        <v>2</v>
      </c>
      <c r="DE169" s="100" t="s">
        <v>5</v>
      </c>
      <c r="DF169" s="102"/>
      <c r="DG169" s="100" t="s">
        <v>97</v>
      </c>
      <c r="DH169" s="100" t="s">
        <v>2</v>
      </c>
      <c r="DI169" s="100" t="s">
        <v>5</v>
      </c>
      <c r="DJ169" s="102"/>
      <c r="DK169" s="100" t="s">
        <v>96</v>
      </c>
      <c r="DL169" s="100" t="s">
        <v>266</v>
      </c>
      <c r="DM169" s="100" t="s">
        <v>5</v>
      </c>
      <c r="DN169" s="100" t="s">
        <v>5</v>
      </c>
      <c r="DO169" s="102"/>
      <c r="DP169" s="100" t="s">
        <v>5</v>
      </c>
      <c r="DQ169" s="100" t="s">
        <v>3</v>
      </c>
      <c r="DR169" s="100" t="s">
        <v>278</v>
      </c>
      <c r="DS169" s="102"/>
      <c r="DT169" s="100" t="s">
        <v>285</v>
      </c>
      <c r="DU169" s="102"/>
      <c r="DV169" s="100" t="s">
        <v>297</v>
      </c>
      <c r="DW169" s="102"/>
      <c r="DX169" s="100" t="s">
        <v>126</v>
      </c>
      <c r="DY169" s="102"/>
      <c r="DZ169" s="100" t="s">
        <v>96</v>
      </c>
      <c r="EA169" s="100" t="s">
        <v>97</v>
      </c>
      <c r="EB169" s="100" t="s">
        <v>306</v>
      </c>
      <c r="EC169" s="102"/>
      <c r="ED169" s="100" t="s">
        <v>97</v>
      </c>
      <c r="EE169" s="100" t="s">
        <v>97</v>
      </c>
      <c r="EF169" s="100" t="s">
        <v>97</v>
      </c>
      <c r="EG169" s="100" t="s">
        <v>5</v>
      </c>
      <c r="EH169" s="102"/>
      <c r="EI169" s="100" t="s">
        <v>319</v>
      </c>
      <c r="EJ169" s="100" t="s">
        <v>323</v>
      </c>
      <c r="EK169" s="102"/>
      <c r="EL169" s="100" t="s">
        <v>3</v>
      </c>
      <c r="EM169" s="100" t="s">
        <v>331</v>
      </c>
      <c r="EN169" s="102"/>
      <c r="EO169" s="100" t="s">
        <v>333</v>
      </c>
      <c r="EP169" s="102"/>
      <c r="EQ169" s="100" t="s">
        <v>97</v>
      </c>
      <c r="ER169" s="100" t="s">
        <v>97</v>
      </c>
      <c r="ES169" s="100" t="s">
        <v>97</v>
      </c>
      <c r="ET169" s="100" t="s">
        <v>5</v>
      </c>
      <c r="EU169" s="100" t="s">
        <v>5</v>
      </c>
      <c r="EV169" s="100" t="s">
        <v>6</v>
      </c>
      <c r="EW169" s="100" t="s">
        <v>6</v>
      </c>
      <c r="EX169" s="102"/>
      <c r="EY169" s="100" t="s">
        <v>96</v>
      </c>
      <c r="EZ169" s="100" t="s">
        <v>96</v>
      </c>
      <c r="FA169" s="100" t="s">
        <v>359</v>
      </c>
      <c r="FB169" s="100" t="s">
        <v>3</v>
      </c>
      <c r="FC169" s="100" t="s">
        <v>96</v>
      </c>
      <c r="FD169" s="102"/>
    </row>
    <row r="170" spans="1:160" ht="47.15" customHeight="1" x14ac:dyDescent="0.25">
      <c r="A170" s="99">
        <v>378</v>
      </c>
      <c r="B170" s="100" t="s">
        <v>50</v>
      </c>
      <c r="C170" s="100" t="s">
        <v>520</v>
      </c>
      <c r="D170" s="100" t="s">
        <v>716</v>
      </c>
      <c r="E170" s="100" t="s">
        <v>16</v>
      </c>
      <c r="F170" s="100" t="s">
        <v>391</v>
      </c>
      <c r="G170" s="100" t="s">
        <v>96</v>
      </c>
      <c r="H170" s="100" t="s">
        <v>97</v>
      </c>
      <c r="I170" s="100" t="s">
        <v>96</v>
      </c>
      <c r="J170" s="100" t="s">
        <v>97</v>
      </c>
      <c r="K170" s="100" t="s">
        <v>97</v>
      </c>
      <c r="L170" s="100" t="s">
        <v>97</v>
      </c>
      <c r="M170" s="100" t="s">
        <v>97</v>
      </c>
      <c r="N170" s="100" t="s">
        <v>97</v>
      </c>
      <c r="O170" s="100" t="s">
        <v>97</v>
      </c>
      <c r="P170" s="100" t="s">
        <v>97</v>
      </c>
      <c r="Q170" s="100" t="s">
        <v>97</v>
      </c>
      <c r="R170" s="100" t="s">
        <v>5</v>
      </c>
      <c r="S170" s="100" t="s">
        <v>393</v>
      </c>
      <c r="T170" s="100" t="s">
        <v>394</v>
      </c>
      <c r="U170" s="100" t="s">
        <v>9</v>
      </c>
      <c r="V170" s="100" t="s">
        <v>395</v>
      </c>
      <c r="W170" s="100" t="s">
        <v>396</v>
      </c>
      <c r="X170" s="100" t="s">
        <v>397</v>
      </c>
      <c r="Y170" s="100" t="s">
        <v>396</v>
      </c>
      <c r="Z170" s="100" t="s">
        <v>397</v>
      </c>
      <c r="AA170" s="100" t="s">
        <v>415</v>
      </c>
      <c r="AB170" s="101">
        <v>43068</v>
      </c>
      <c r="AC170" s="101">
        <v>43071</v>
      </c>
      <c r="AD170" s="101">
        <v>43077</v>
      </c>
      <c r="AE170" s="101">
        <v>43168</v>
      </c>
      <c r="AF170" s="101">
        <v>43672</v>
      </c>
      <c r="AG170" s="101">
        <v>43236</v>
      </c>
      <c r="AH170" s="101">
        <v>43241</v>
      </c>
      <c r="AI170" s="101">
        <v>43704</v>
      </c>
      <c r="AJ170" s="101">
        <v>43704</v>
      </c>
      <c r="AK170" s="100" t="s">
        <v>405</v>
      </c>
      <c r="AL170" s="100" t="s">
        <v>405</v>
      </c>
      <c r="AM170" s="100">
        <v>6</v>
      </c>
      <c r="AN170" s="100">
        <v>97</v>
      </c>
      <c r="AO170" s="100">
        <v>22</v>
      </c>
      <c r="AP170" s="100" t="s">
        <v>30</v>
      </c>
      <c r="AQ170" s="102" t="s">
        <v>949</v>
      </c>
      <c r="AR170" s="100" t="s">
        <v>93</v>
      </c>
      <c r="AS170" s="100" t="s">
        <v>96</v>
      </c>
      <c r="AT170" s="100" t="s">
        <v>100</v>
      </c>
      <c r="AU170" s="100" t="s">
        <v>104</v>
      </c>
      <c r="AV170" s="102"/>
      <c r="AW170" s="100" t="s">
        <v>115</v>
      </c>
      <c r="AX170" s="102"/>
      <c r="AY170" s="100" t="s">
        <v>5</v>
      </c>
      <c r="AZ170" s="102"/>
      <c r="BA170" s="100" t="s">
        <v>38</v>
      </c>
      <c r="BB170" s="102"/>
      <c r="BC170" s="100" t="s">
        <v>128</v>
      </c>
      <c r="BD170" s="102"/>
      <c r="BE170" s="100" t="s">
        <v>136</v>
      </c>
      <c r="BF170" s="102"/>
      <c r="BG170" s="100" t="s">
        <v>96</v>
      </c>
      <c r="BH170" s="100" t="s">
        <v>96</v>
      </c>
      <c r="BI170" s="100" t="s">
        <v>97</v>
      </c>
      <c r="BJ170" s="100" t="s">
        <v>96</v>
      </c>
      <c r="BK170" s="100" t="s">
        <v>145</v>
      </c>
      <c r="BL170" s="102"/>
      <c r="BM170" s="100" t="s">
        <v>96</v>
      </c>
      <c r="BN170" s="100" t="s">
        <v>161</v>
      </c>
      <c r="BO170" s="102"/>
      <c r="BP170" s="100" t="s">
        <v>167</v>
      </c>
      <c r="BQ170" s="100" t="s">
        <v>3</v>
      </c>
      <c r="BR170" s="100" t="s">
        <v>3</v>
      </c>
      <c r="BS170" s="100" t="s">
        <v>176</v>
      </c>
      <c r="BT170" s="102"/>
      <c r="BU170" s="100" t="s">
        <v>179</v>
      </c>
      <c r="BV170" s="100" t="s">
        <v>5</v>
      </c>
      <c r="BW170" s="100" t="s">
        <v>189</v>
      </c>
      <c r="BX170" s="102" t="s">
        <v>950</v>
      </c>
      <c r="BY170" s="100" t="s">
        <v>5</v>
      </c>
      <c r="BZ170" s="102"/>
      <c r="CA170" s="100" t="s">
        <v>97</v>
      </c>
      <c r="CB170" s="100" t="s">
        <v>5</v>
      </c>
      <c r="CC170" s="100" t="s">
        <v>5</v>
      </c>
      <c r="CD170" s="100" t="s">
        <v>5</v>
      </c>
      <c r="CE170" s="100" t="s">
        <v>5</v>
      </c>
      <c r="CF170" s="102"/>
      <c r="CG170" s="100" t="s">
        <v>217</v>
      </c>
      <c r="CH170" s="102"/>
      <c r="CI170" s="100" t="s">
        <v>5</v>
      </c>
      <c r="CJ170" s="102"/>
      <c r="CK170" s="100" t="s">
        <v>5</v>
      </c>
      <c r="CL170" s="100" t="s">
        <v>5</v>
      </c>
      <c r="CM170" s="100" t="s">
        <v>5</v>
      </c>
      <c r="CN170" s="100" t="s">
        <v>5</v>
      </c>
      <c r="CO170" s="100" t="s">
        <v>5</v>
      </c>
      <c r="CP170" s="102"/>
      <c r="CQ170" s="100" t="s">
        <v>97</v>
      </c>
      <c r="CR170" s="100" t="s">
        <v>5</v>
      </c>
      <c r="CS170" s="100" t="s">
        <v>5</v>
      </c>
      <c r="CT170" s="100" t="s">
        <v>97</v>
      </c>
      <c r="CU170" s="100" t="s">
        <v>5</v>
      </c>
      <c r="CV170" s="100" t="s">
        <v>5</v>
      </c>
      <c r="CW170" s="102"/>
      <c r="CX170" s="100" t="s">
        <v>239</v>
      </c>
      <c r="CY170" s="100" t="s">
        <v>96</v>
      </c>
      <c r="CZ170" s="100" t="s">
        <v>96</v>
      </c>
      <c r="DA170" s="100" t="s">
        <v>96</v>
      </c>
      <c r="DB170" s="100" t="s">
        <v>5</v>
      </c>
      <c r="DC170" s="100" t="s">
        <v>96</v>
      </c>
      <c r="DD170" s="100" t="s">
        <v>2</v>
      </c>
      <c r="DE170" s="100" t="s">
        <v>5</v>
      </c>
      <c r="DF170" s="102"/>
      <c r="DG170" s="100" t="s">
        <v>97</v>
      </c>
      <c r="DH170" s="100" t="s">
        <v>2</v>
      </c>
      <c r="DI170" s="100" t="s">
        <v>5</v>
      </c>
      <c r="DJ170" s="102"/>
      <c r="DK170" s="100" t="s">
        <v>5</v>
      </c>
      <c r="DL170" s="100" t="s">
        <v>5</v>
      </c>
      <c r="DM170" s="100" t="s">
        <v>5</v>
      </c>
      <c r="DN170" s="100" t="s">
        <v>5</v>
      </c>
      <c r="DO170" s="102"/>
      <c r="DP170" s="100" t="s">
        <v>5</v>
      </c>
      <c r="DQ170" s="100" t="s">
        <v>2</v>
      </c>
      <c r="DR170" s="100" t="s">
        <v>5</v>
      </c>
      <c r="DS170" s="102"/>
      <c r="DT170" s="100" t="s">
        <v>285</v>
      </c>
      <c r="DU170" s="102"/>
      <c r="DV170" s="100" t="s">
        <v>297</v>
      </c>
      <c r="DW170" s="102"/>
      <c r="DX170" s="100" t="s">
        <v>200</v>
      </c>
      <c r="DY170" s="102"/>
      <c r="DZ170" s="100" t="s">
        <v>97</v>
      </c>
      <c r="EA170" s="100" t="s">
        <v>96</v>
      </c>
      <c r="EB170" s="100" t="s">
        <v>5</v>
      </c>
      <c r="EC170" s="102"/>
      <c r="ED170" s="100" t="s">
        <v>96</v>
      </c>
      <c r="EE170" s="100" t="s">
        <v>96</v>
      </c>
      <c r="EF170" s="100" t="s">
        <v>96</v>
      </c>
      <c r="EG170" s="100" t="s">
        <v>313</v>
      </c>
      <c r="EH170" s="102"/>
      <c r="EI170" s="100" t="s">
        <v>319</v>
      </c>
      <c r="EJ170" s="100" t="s">
        <v>323</v>
      </c>
      <c r="EK170" s="102"/>
      <c r="EL170" s="100" t="s">
        <v>2</v>
      </c>
      <c r="EM170" s="100" t="s">
        <v>329</v>
      </c>
      <c r="EN170" s="102"/>
      <c r="EO170" s="100" t="s">
        <v>5</v>
      </c>
      <c r="EP170" s="102"/>
      <c r="EQ170" s="100" t="s">
        <v>5</v>
      </c>
      <c r="ER170" s="100" t="s">
        <v>5</v>
      </c>
      <c r="ES170" s="100" t="s">
        <v>5</v>
      </c>
      <c r="ET170" s="100" t="s">
        <v>5</v>
      </c>
      <c r="EU170" s="100" t="s">
        <v>3</v>
      </c>
      <c r="EV170" s="100" t="s">
        <v>6</v>
      </c>
      <c r="EW170" s="100" t="s">
        <v>6</v>
      </c>
      <c r="EX170" s="102"/>
      <c r="EY170" s="100" t="s">
        <v>96</v>
      </c>
      <c r="EZ170" s="100" t="s">
        <v>97</v>
      </c>
      <c r="FA170" s="100" t="s">
        <v>358</v>
      </c>
      <c r="FB170" s="100" t="s">
        <v>3</v>
      </c>
      <c r="FC170" s="100" t="s">
        <v>96</v>
      </c>
      <c r="FD170" s="102"/>
    </row>
    <row r="171" spans="1:160" ht="47.15" customHeight="1" x14ac:dyDescent="0.25">
      <c r="A171" s="99">
        <v>379</v>
      </c>
      <c r="B171" s="100" t="s">
        <v>50</v>
      </c>
      <c r="C171" s="100" t="s">
        <v>520</v>
      </c>
      <c r="D171" s="100" t="s">
        <v>716</v>
      </c>
      <c r="E171" s="100" t="s">
        <v>16</v>
      </c>
      <c r="F171" s="100" t="s">
        <v>391</v>
      </c>
      <c r="G171" s="100" t="s">
        <v>96</v>
      </c>
      <c r="H171" s="100" t="s">
        <v>97</v>
      </c>
      <c r="I171" s="100" t="s">
        <v>97</v>
      </c>
      <c r="J171" s="100" t="s">
        <v>96</v>
      </c>
      <c r="K171" s="100" t="s">
        <v>97</v>
      </c>
      <c r="L171" s="100" t="s">
        <v>97</v>
      </c>
      <c r="M171" s="100" t="s">
        <v>97</v>
      </c>
      <c r="N171" s="100" t="s">
        <v>97</v>
      </c>
      <c r="O171" s="100" t="s">
        <v>97</v>
      </c>
      <c r="P171" s="100" t="s">
        <v>97</v>
      </c>
      <c r="Q171" s="100" t="s">
        <v>97</v>
      </c>
      <c r="R171" s="100" t="s">
        <v>52</v>
      </c>
      <c r="S171" s="100" t="s">
        <v>393</v>
      </c>
      <c r="T171" s="100" t="s">
        <v>394</v>
      </c>
      <c r="U171" s="100" t="s">
        <v>9</v>
      </c>
      <c r="V171" s="100" t="s">
        <v>395</v>
      </c>
      <c r="W171" s="100" t="s">
        <v>396</v>
      </c>
      <c r="X171" s="100" t="s">
        <v>397</v>
      </c>
      <c r="Y171" s="100" t="s">
        <v>396</v>
      </c>
      <c r="Z171" s="100" t="s">
        <v>397</v>
      </c>
      <c r="AA171" s="100" t="s">
        <v>5</v>
      </c>
      <c r="AB171" s="101">
        <v>43311</v>
      </c>
      <c r="AC171" s="101">
        <v>43312</v>
      </c>
      <c r="AD171" s="101">
        <v>43313</v>
      </c>
      <c r="AE171" s="101">
        <v>43314</v>
      </c>
      <c r="AF171" s="101">
        <v>43647</v>
      </c>
      <c r="AG171" s="101">
        <v>43648</v>
      </c>
      <c r="AH171" s="101">
        <v>43314</v>
      </c>
      <c r="AI171" s="101">
        <v>43676</v>
      </c>
      <c r="AJ171" s="101">
        <v>43676</v>
      </c>
      <c r="AK171" s="100" t="s">
        <v>624</v>
      </c>
      <c r="AL171" s="100" t="s">
        <v>405</v>
      </c>
      <c r="AM171" s="100">
        <v>1</v>
      </c>
      <c r="AN171" s="100">
        <v>2</v>
      </c>
      <c r="AO171" s="100">
        <v>21</v>
      </c>
      <c r="AP171" s="100" t="s">
        <v>86</v>
      </c>
      <c r="AQ171" s="102"/>
      <c r="AR171" s="100" t="s">
        <v>93</v>
      </c>
      <c r="AS171" s="100" t="s">
        <v>96</v>
      </c>
      <c r="AT171" s="100" t="s">
        <v>100</v>
      </c>
      <c r="AU171" s="100" t="s">
        <v>104</v>
      </c>
      <c r="AV171" s="102"/>
      <c r="AW171" s="100" t="s">
        <v>115</v>
      </c>
      <c r="AX171" s="102"/>
      <c r="AY171" s="100" t="s">
        <v>41</v>
      </c>
      <c r="AZ171" s="102"/>
      <c r="BA171" s="100" t="s">
        <v>38</v>
      </c>
      <c r="BB171" s="102"/>
      <c r="BC171" s="100" t="s">
        <v>128</v>
      </c>
      <c r="BD171" s="102"/>
      <c r="BE171" s="100" t="s">
        <v>136</v>
      </c>
      <c r="BF171" s="102"/>
      <c r="BG171" s="100" t="s">
        <v>96</v>
      </c>
      <c r="BH171" s="100" t="s">
        <v>96</v>
      </c>
      <c r="BI171" s="100" t="s">
        <v>96</v>
      </c>
      <c r="BJ171" s="100" t="s">
        <v>5</v>
      </c>
      <c r="BK171" s="100" t="s">
        <v>5</v>
      </c>
      <c r="BL171" s="102"/>
      <c r="BM171" s="100" t="s">
        <v>96</v>
      </c>
      <c r="BN171" s="100" t="s">
        <v>161</v>
      </c>
      <c r="BO171" s="102"/>
      <c r="BP171" s="100" t="s">
        <v>166</v>
      </c>
      <c r="BQ171" s="100" t="s">
        <v>3</v>
      </c>
      <c r="BR171" s="100" t="s">
        <v>3</v>
      </c>
      <c r="BS171" s="100" t="s">
        <v>173</v>
      </c>
      <c r="BT171" s="102" t="s">
        <v>1263</v>
      </c>
      <c r="BU171" s="100" t="s">
        <v>179</v>
      </c>
      <c r="BV171" s="100" t="s">
        <v>5</v>
      </c>
      <c r="BW171" s="100" t="s">
        <v>5</v>
      </c>
      <c r="BX171" s="102"/>
      <c r="BY171" s="100" t="s">
        <v>5</v>
      </c>
      <c r="BZ171" s="102"/>
      <c r="CA171" s="100" t="s">
        <v>5</v>
      </c>
      <c r="CB171" s="100" t="s">
        <v>5</v>
      </c>
      <c r="CC171" s="100" t="s">
        <v>5</v>
      </c>
      <c r="CD171" s="100" t="s">
        <v>5</v>
      </c>
      <c r="CE171" s="100" t="s">
        <v>5</v>
      </c>
      <c r="CF171" s="102"/>
      <c r="CG171" s="100" t="s">
        <v>219</v>
      </c>
      <c r="CH171" s="102" t="s">
        <v>951</v>
      </c>
      <c r="CI171" s="100" t="s">
        <v>5</v>
      </c>
      <c r="CJ171" s="102"/>
      <c r="CK171" s="100" t="s">
        <v>96</v>
      </c>
      <c r="CL171" s="100" t="s">
        <v>5</v>
      </c>
      <c r="CM171" s="100" t="s">
        <v>5</v>
      </c>
      <c r="CN171" s="100" t="s">
        <v>5</v>
      </c>
      <c r="CO171" s="100" t="s">
        <v>5</v>
      </c>
      <c r="CP171" s="102"/>
      <c r="CQ171" s="100" t="s">
        <v>97</v>
      </c>
      <c r="CR171" s="100" t="s">
        <v>5</v>
      </c>
      <c r="CS171" s="100" t="s">
        <v>5</v>
      </c>
      <c r="CT171" s="100" t="s">
        <v>97</v>
      </c>
      <c r="CU171" s="100" t="s">
        <v>5</v>
      </c>
      <c r="CV171" s="100" t="s">
        <v>5</v>
      </c>
      <c r="CW171" s="102"/>
      <c r="CX171" s="100" t="s">
        <v>239</v>
      </c>
      <c r="CY171" s="100" t="s">
        <v>96</v>
      </c>
      <c r="CZ171" s="100" t="s">
        <v>96</v>
      </c>
      <c r="DA171" s="100" t="s">
        <v>96</v>
      </c>
      <c r="DB171" s="100" t="s">
        <v>5</v>
      </c>
      <c r="DC171" s="100" t="s">
        <v>96</v>
      </c>
      <c r="DD171" s="100" t="s">
        <v>2</v>
      </c>
      <c r="DE171" s="100" t="s">
        <v>5</v>
      </c>
      <c r="DF171" s="102"/>
      <c r="DG171" s="100" t="s">
        <v>97</v>
      </c>
      <c r="DH171" s="100" t="s">
        <v>2</v>
      </c>
      <c r="DI171" s="100" t="s">
        <v>5</v>
      </c>
      <c r="DJ171" s="102"/>
      <c r="DK171" s="100" t="s">
        <v>5</v>
      </c>
      <c r="DL171" s="100" t="s">
        <v>5</v>
      </c>
      <c r="DM171" s="100" t="s">
        <v>5</v>
      </c>
      <c r="DN171" s="100" t="s">
        <v>5</v>
      </c>
      <c r="DO171" s="102"/>
      <c r="DP171" s="100" t="s">
        <v>5</v>
      </c>
      <c r="DQ171" s="100" t="s">
        <v>3</v>
      </c>
      <c r="DR171" s="100" t="s">
        <v>5</v>
      </c>
      <c r="DS171" s="102"/>
      <c r="DT171" s="100" t="s">
        <v>285</v>
      </c>
      <c r="DU171" s="102"/>
      <c r="DV171" s="100" t="s">
        <v>298</v>
      </c>
      <c r="DW171" s="102"/>
      <c r="DX171" s="100" t="s">
        <v>57</v>
      </c>
      <c r="DY171" s="102" t="s">
        <v>952</v>
      </c>
      <c r="DZ171" s="100" t="s">
        <v>97</v>
      </c>
      <c r="EA171" s="100" t="s">
        <v>96</v>
      </c>
      <c r="EB171" s="100" t="s">
        <v>5</v>
      </c>
      <c r="EC171" s="102"/>
      <c r="ED171" s="100" t="s">
        <v>96</v>
      </c>
      <c r="EE171" s="100" t="s">
        <v>97</v>
      </c>
      <c r="EF171" s="100" t="s">
        <v>96</v>
      </c>
      <c r="EG171" s="100" t="s">
        <v>5</v>
      </c>
      <c r="EH171" s="102"/>
      <c r="EI171" s="100" t="s">
        <v>319</v>
      </c>
      <c r="EJ171" s="100" t="s">
        <v>323</v>
      </c>
      <c r="EK171" s="102"/>
      <c r="EL171" s="100" t="s">
        <v>2</v>
      </c>
      <c r="EM171" s="100" t="s">
        <v>329</v>
      </c>
      <c r="EN171" s="102"/>
      <c r="EO171" s="100" t="s">
        <v>5</v>
      </c>
      <c r="EP171" s="102"/>
      <c r="EQ171" s="100" t="s">
        <v>5</v>
      </c>
      <c r="ER171" s="100" t="s">
        <v>5</v>
      </c>
      <c r="ES171" s="100" t="s">
        <v>5</v>
      </c>
      <c r="ET171" s="100" t="s">
        <v>5</v>
      </c>
      <c r="EU171" s="100" t="s">
        <v>4</v>
      </c>
      <c r="EV171" s="100" t="s">
        <v>345</v>
      </c>
      <c r="EW171" s="100" t="s">
        <v>6</v>
      </c>
      <c r="EX171" s="102"/>
      <c r="EY171" s="100" t="s">
        <v>96</v>
      </c>
      <c r="EZ171" s="100" t="s">
        <v>96</v>
      </c>
      <c r="FA171" s="100" t="s">
        <v>359</v>
      </c>
      <c r="FB171" s="100" t="s">
        <v>2</v>
      </c>
      <c r="FC171" s="100" t="s">
        <v>96</v>
      </c>
      <c r="FD171" s="102"/>
    </row>
    <row r="172" spans="1:160" ht="47.15" customHeight="1" x14ac:dyDescent="0.25">
      <c r="A172" s="99">
        <v>380</v>
      </c>
      <c r="B172" s="100" t="s">
        <v>50</v>
      </c>
      <c r="C172" s="100" t="s">
        <v>520</v>
      </c>
      <c r="D172" s="100" t="s">
        <v>716</v>
      </c>
      <c r="E172" s="100" t="s">
        <v>16</v>
      </c>
      <c r="F172" s="100" t="s">
        <v>391</v>
      </c>
      <c r="G172" s="100" t="s">
        <v>96</v>
      </c>
      <c r="H172" s="100" t="s">
        <v>96</v>
      </c>
      <c r="I172" s="100" t="s">
        <v>97</v>
      </c>
      <c r="J172" s="100" t="s">
        <v>97</v>
      </c>
      <c r="K172" s="100" t="s">
        <v>97</v>
      </c>
      <c r="L172" s="100" t="s">
        <v>97</v>
      </c>
      <c r="M172" s="100" t="s">
        <v>97</v>
      </c>
      <c r="N172" s="100" t="s">
        <v>97</v>
      </c>
      <c r="O172" s="100" t="s">
        <v>97</v>
      </c>
      <c r="P172" s="100" t="s">
        <v>97</v>
      </c>
      <c r="Q172" s="100" t="s">
        <v>97</v>
      </c>
      <c r="R172" s="100" t="s">
        <v>5</v>
      </c>
      <c r="S172" s="100" t="s">
        <v>393</v>
      </c>
      <c r="T172" s="100" t="s">
        <v>394</v>
      </c>
      <c r="U172" s="100" t="s">
        <v>9</v>
      </c>
      <c r="V172" s="100" t="s">
        <v>395</v>
      </c>
      <c r="W172" s="100" t="s">
        <v>396</v>
      </c>
      <c r="X172" s="100" t="s">
        <v>589</v>
      </c>
      <c r="Y172" s="100" t="s">
        <v>398</v>
      </c>
      <c r="Z172" s="100" t="s">
        <v>589</v>
      </c>
      <c r="AA172" s="100" t="s">
        <v>398</v>
      </c>
      <c r="AB172" s="101">
        <v>42799</v>
      </c>
      <c r="AC172" s="101">
        <v>42814</v>
      </c>
      <c r="AD172" s="101">
        <v>42822</v>
      </c>
      <c r="AE172" s="101">
        <v>43451</v>
      </c>
      <c r="AF172" s="101">
        <v>43664</v>
      </c>
      <c r="AG172" s="101">
        <v>43531</v>
      </c>
      <c r="AH172" s="101">
        <v>43565</v>
      </c>
      <c r="AI172" s="101">
        <v>43682</v>
      </c>
      <c r="AJ172" s="101">
        <v>43682</v>
      </c>
      <c r="AK172" s="100" t="s">
        <v>399</v>
      </c>
      <c r="AL172" s="100" t="s">
        <v>399</v>
      </c>
      <c r="AM172" s="100">
        <v>8</v>
      </c>
      <c r="AN172" s="100">
        <v>637</v>
      </c>
      <c r="AO172" s="100">
        <v>12</v>
      </c>
      <c r="AP172" s="100" t="s">
        <v>84</v>
      </c>
      <c r="AQ172" s="102"/>
      <c r="AR172" s="100" t="s">
        <v>93</v>
      </c>
      <c r="AS172" s="100" t="s">
        <v>96</v>
      </c>
      <c r="AT172" s="100" t="s">
        <v>100</v>
      </c>
      <c r="AU172" s="100" t="s">
        <v>104</v>
      </c>
      <c r="AV172" s="102"/>
      <c r="AW172" s="100" t="s">
        <v>115</v>
      </c>
      <c r="AX172" s="102" t="s">
        <v>953</v>
      </c>
      <c r="AY172" s="100" t="s">
        <v>5</v>
      </c>
      <c r="AZ172" s="102"/>
      <c r="BA172" s="100" t="s">
        <v>38</v>
      </c>
      <c r="BB172" s="102" t="s">
        <v>954</v>
      </c>
      <c r="BC172" s="100" t="s">
        <v>124</v>
      </c>
      <c r="BD172" s="102" t="s">
        <v>955</v>
      </c>
      <c r="BE172" s="100" t="s">
        <v>136</v>
      </c>
      <c r="BF172" s="102"/>
      <c r="BG172" s="100" t="s">
        <v>96</v>
      </c>
      <c r="BH172" s="100" t="s">
        <v>96</v>
      </c>
      <c r="BI172" s="100" t="s">
        <v>97</v>
      </c>
      <c r="BJ172" s="100" t="s">
        <v>96</v>
      </c>
      <c r="BK172" s="100" t="s">
        <v>145</v>
      </c>
      <c r="BL172" s="102"/>
      <c r="BM172" s="100" t="s">
        <v>96</v>
      </c>
      <c r="BN172" s="100" t="s">
        <v>57</v>
      </c>
      <c r="BO172" s="102" t="s">
        <v>956</v>
      </c>
      <c r="BP172" s="100" t="s">
        <v>166</v>
      </c>
      <c r="BQ172" s="100" t="s">
        <v>2</v>
      </c>
      <c r="BR172" s="100" t="s">
        <v>3</v>
      </c>
      <c r="BS172" s="100" t="s">
        <v>174</v>
      </c>
      <c r="BT172" s="102" t="s">
        <v>957</v>
      </c>
      <c r="BU172" s="100" t="s">
        <v>180</v>
      </c>
      <c r="BV172" s="100" t="s">
        <v>183</v>
      </c>
      <c r="BW172" s="100" t="s">
        <v>187</v>
      </c>
      <c r="BX172" s="102"/>
      <c r="BY172" s="100" t="s">
        <v>145</v>
      </c>
      <c r="BZ172" s="102"/>
      <c r="CA172" s="100" t="s">
        <v>97</v>
      </c>
      <c r="CB172" s="100" t="s">
        <v>96</v>
      </c>
      <c r="CC172" s="100" t="s">
        <v>97</v>
      </c>
      <c r="CD172" s="100" t="s">
        <v>97</v>
      </c>
      <c r="CE172" s="100" t="s">
        <v>6</v>
      </c>
      <c r="CF172" s="102"/>
      <c r="CG172" s="100" t="s">
        <v>215</v>
      </c>
      <c r="CH172" s="102"/>
      <c r="CI172" s="100" t="s">
        <v>5</v>
      </c>
      <c r="CJ172" s="102"/>
      <c r="CK172" s="100" t="s">
        <v>96</v>
      </c>
      <c r="CL172" s="100" t="s">
        <v>5</v>
      </c>
      <c r="CM172" s="100" t="s">
        <v>5</v>
      </c>
      <c r="CN172" s="100" t="s">
        <v>5</v>
      </c>
      <c r="CO172" s="100" t="s">
        <v>5</v>
      </c>
      <c r="CP172" s="102"/>
      <c r="CQ172" s="100" t="s">
        <v>97</v>
      </c>
      <c r="CR172" s="100" t="s">
        <v>5</v>
      </c>
      <c r="CS172" s="100" t="s">
        <v>5</v>
      </c>
      <c r="CT172" s="100" t="s">
        <v>97</v>
      </c>
      <c r="CU172" s="100" t="s">
        <v>5</v>
      </c>
      <c r="CV172" s="100" t="s">
        <v>5</v>
      </c>
      <c r="CW172" s="102"/>
      <c r="CX172" s="100" t="s">
        <v>239</v>
      </c>
      <c r="CY172" s="100" t="s">
        <v>96</v>
      </c>
      <c r="CZ172" s="100" t="s">
        <v>96</v>
      </c>
      <c r="DA172" s="100" t="s">
        <v>96</v>
      </c>
      <c r="DB172" s="100" t="s">
        <v>5</v>
      </c>
      <c r="DC172" s="100" t="s">
        <v>96</v>
      </c>
      <c r="DD172" s="100" t="s">
        <v>3</v>
      </c>
      <c r="DE172" s="100" t="s">
        <v>251</v>
      </c>
      <c r="DF172" s="102"/>
      <c r="DG172" s="100" t="s">
        <v>97</v>
      </c>
      <c r="DH172" s="100" t="s">
        <v>2</v>
      </c>
      <c r="DI172" s="100" t="s">
        <v>5</v>
      </c>
      <c r="DJ172" s="102"/>
      <c r="DK172" s="100" t="s">
        <v>5</v>
      </c>
      <c r="DL172" s="100" t="s">
        <v>5</v>
      </c>
      <c r="DM172" s="100" t="s">
        <v>5</v>
      </c>
      <c r="DN172" s="100" t="s">
        <v>5</v>
      </c>
      <c r="DO172" s="102"/>
      <c r="DP172" s="100" t="s">
        <v>5</v>
      </c>
      <c r="DQ172" s="100" t="s">
        <v>2</v>
      </c>
      <c r="DR172" s="100" t="s">
        <v>278</v>
      </c>
      <c r="DS172" s="102" t="s">
        <v>1328</v>
      </c>
      <c r="DT172" s="100" t="s">
        <v>285</v>
      </c>
      <c r="DU172" s="102"/>
      <c r="DV172" s="100" t="s">
        <v>299</v>
      </c>
      <c r="DW172" s="102" t="s">
        <v>958</v>
      </c>
      <c r="DX172" s="100" t="s">
        <v>46</v>
      </c>
      <c r="DY172" s="102" t="s">
        <v>959</v>
      </c>
      <c r="DZ172" s="100" t="s">
        <v>97</v>
      </c>
      <c r="EA172" s="100" t="s">
        <v>96</v>
      </c>
      <c r="EB172" s="100" t="s">
        <v>5</v>
      </c>
      <c r="EC172" s="102"/>
      <c r="ED172" s="100" t="s">
        <v>96</v>
      </c>
      <c r="EE172" s="100" t="s">
        <v>97</v>
      </c>
      <c r="EF172" s="100" t="s">
        <v>96</v>
      </c>
      <c r="EG172" s="100" t="s">
        <v>5</v>
      </c>
      <c r="EH172" s="102"/>
      <c r="EI172" s="100" t="s">
        <v>319</v>
      </c>
      <c r="EJ172" s="100" t="s">
        <v>323</v>
      </c>
      <c r="EK172" s="102"/>
      <c r="EL172" s="100" t="s">
        <v>3</v>
      </c>
      <c r="EM172" s="100" t="s">
        <v>329</v>
      </c>
      <c r="EN172" s="102"/>
      <c r="EO172" s="100" t="s">
        <v>5</v>
      </c>
      <c r="EP172" s="102"/>
      <c r="EQ172" s="100" t="s">
        <v>97</v>
      </c>
      <c r="ER172" s="100" t="s">
        <v>5</v>
      </c>
      <c r="ES172" s="100" t="s">
        <v>5</v>
      </c>
      <c r="ET172" s="100" t="s">
        <v>5</v>
      </c>
      <c r="EU172" s="100" t="s">
        <v>4</v>
      </c>
      <c r="EV172" s="100" t="s">
        <v>6</v>
      </c>
      <c r="EW172" s="100" t="s">
        <v>6</v>
      </c>
      <c r="EX172" s="102"/>
      <c r="EY172" s="100" t="s">
        <v>96</v>
      </c>
      <c r="EZ172" s="100" t="s">
        <v>97</v>
      </c>
      <c r="FA172" s="100" t="s">
        <v>358</v>
      </c>
      <c r="FB172" s="100" t="s">
        <v>2</v>
      </c>
      <c r="FC172" s="100" t="s">
        <v>96</v>
      </c>
      <c r="FD172" s="102"/>
    </row>
    <row r="173" spans="1:160" ht="47.15" customHeight="1" x14ac:dyDescent="0.25">
      <c r="A173" s="99">
        <v>381</v>
      </c>
      <c r="B173" s="100" t="s">
        <v>56</v>
      </c>
      <c r="C173" s="100" t="s">
        <v>807</v>
      </c>
      <c r="D173" s="100" t="s">
        <v>716</v>
      </c>
      <c r="E173" s="100" t="s">
        <v>16</v>
      </c>
      <c r="F173" s="100" t="s">
        <v>391</v>
      </c>
      <c r="G173" s="100" t="s">
        <v>96</v>
      </c>
      <c r="H173" s="100" t="s">
        <v>96</v>
      </c>
      <c r="I173" s="100" t="s">
        <v>97</v>
      </c>
      <c r="J173" s="100" t="s">
        <v>97</v>
      </c>
      <c r="K173" s="100" t="s">
        <v>97</v>
      </c>
      <c r="L173" s="100" t="s">
        <v>97</v>
      </c>
      <c r="M173" s="100" t="s">
        <v>97</v>
      </c>
      <c r="N173" s="100" t="s">
        <v>97</v>
      </c>
      <c r="O173" s="100" t="s">
        <v>97</v>
      </c>
      <c r="P173" s="100" t="s">
        <v>97</v>
      </c>
      <c r="Q173" s="100" t="s">
        <v>97</v>
      </c>
      <c r="R173" s="100" t="s">
        <v>52</v>
      </c>
      <c r="S173" s="100" t="s">
        <v>393</v>
      </c>
      <c r="T173" s="100" t="s">
        <v>394</v>
      </c>
      <c r="U173" s="100" t="s">
        <v>9</v>
      </c>
      <c r="V173" s="100" t="s">
        <v>395</v>
      </c>
      <c r="W173" s="100" t="s">
        <v>396</v>
      </c>
      <c r="X173" s="100" t="s">
        <v>397</v>
      </c>
      <c r="Y173" s="100" t="s">
        <v>396</v>
      </c>
      <c r="Z173" s="100" t="s">
        <v>397</v>
      </c>
      <c r="AA173" s="100" t="s">
        <v>5</v>
      </c>
      <c r="AB173" s="101">
        <v>43329</v>
      </c>
      <c r="AC173" s="101">
        <v>43330</v>
      </c>
      <c r="AD173" s="101">
        <v>43333</v>
      </c>
      <c r="AE173" s="101">
        <v>43334</v>
      </c>
      <c r="AF173" s="101">
        <v>43606</v>
      </c>
      <c r="AG173" s="101">
        <v>43334</v>
      </c>
      <c r="AH173" s="101">
        <v>43334</v>
      </c>
      <c r="AI173" s="101">
        <v>43699</v>
      </c>
      <c r="AJ173" s="101">
        <v>43699</v>
      </c>
      <c r="AK173" s="100" t="s">
        <v>405</v>
      </c>
      <c r="AL173" s="100" t="s">
        <v>405</v>
      </c>
      <c r="AM173" s="100">
        <v>3</v>
      </c>
      <c r="AN173" s="100">
        <v>4</v>
      </c>
      <c r="AO173" s="100">
        <v>67</v>
      </c>
      <c r="AP173" s="100" t="s">
        <v>84</v>
      </c>
      <c r="AQ173" s="102" t="s">
        <v>960</v>
      </c>
      <c r="AR173" s="100" t="s">
        <v>93</v>
      </c>
      <c r="AS173" s="100" t="s">
        <v>96</v>
      </c>
      <c r="AT173" s="100" t="s">
        <v>100</v>
      </c>
      <c r="AU173" s="100" t="s">
        <v>104</v>
      </c>
      <c r="AV173" s="102"/>
      <c r="AW173" s="100" t="s">
        <v>111</v>
      </c>
      <c r="AX173" s="102" t="s">
        <v>961</v>
      </c>
      <c r="AY173" s="100" t="s">
        <v>120</v>
      </c>
      <c r="AZ173" s="102" t="s">
        <v>962</v>
      </c>
      <c r="BA173" s="100" t="s">
        <v>38</v>
      </c>
      <c r="BB173" s="102" t="s">
        <v>963</v>
      </c>
      <c r="BC173" s="100" t="s">
        <v>57</v>
      </c>
      <c r="BD173" s="102" t="s">
        <v>1203</v>
      </c>
      <c r="BE173" s="100" t="s">
        <v>136</v>
      </c>
      <c r="BF173" s="102" t="s">
        <v>964</v>
      </c>
      <c r="BG173" s="100" t="s">
        <v>96</v>
      </c>
      <c r="BH173" s="100" t="s">
        <v>96</v>
      </c>
      <c r="BI173" s="100" t="s">
        <v>96</v>
      </c>
      <c r="BJ173" s="100" t="s">
        <v>5</v>
      </c>
      <c r="BK173" s="100" t="s">
        <v>5</v>
      </c>
      <c r="BL173" s="102" t="s">
        <v>965</v>
      </c>
      <c r="BM173" s="100" t="s">
        <v>97</v>
      </c>
      <c r="BN173" s="100" t="s">
        <v>5</v>
      </c>
      <c r="BO173" s="102"/>
      <c r="BP173" s="100" t="s">
        <v>166</v>
      </c>
      <c r="BQ173" s="100" t="s">
        <v>3</v>
      </c>
      <c r="BR173" s="100" t="s">
        <v>2</v>
      </c>
      <c r="BS173" s="100" t="s">
        <v>5</v>
      </c>
      <c r="BT173" s="102"/>
      <c r="BU173" s="100" t="s">
        <v>5</v>
      </c>
      <c r="BV173" s="100" t="s">
        <v>183</v>
      </c>
      <c r="BW173" s="100" t="s">
        <v>5</v>
      </c>
      <c r="BX173" s="102"/>
      <c r="BY173" s="100" t="s">
        <v>5</v>
      </c>
      <c r="BZ173" s="102"/>
      <c r="CA173" s="100" t="s">
        <v>5</v>
      </c>
      <c r="CB173" s="100" t="s">
        <v>5</v>
      </c>
      <c r="CC173" s="100" t="s">
        <v>5</v>
      </c>
      <c r="CD173" s="100" t="s">
        <v>5</v>
      </c>
      <c r="CE173" s="100" t="s">
        <v>5</v>
      </c>
      <c r="CF173" s="102"/>
      <c r="CG173" s="100" t="s">
        <v>217</v>
      </c>
      <c r="CH173" s="102"/>
      <c r="CI173" s="100" t="s">
        <v>5</v>
      </c>
      <c r="CJ173" s="102"/>
      <c r="CK173" s="100" t="s">
        <v>5</v>
      </c>
      <c r="CL173" s="100" t="s">
        <v>5</v>
      </c>
      <c r="CM173" s="100" t="s">
        <v>5</v>
      </c>
      <c r="CN173" s="100" t="s">
        <v>5</v>
      </c>
      <c r="CO173" s="100" t="s">
        <v>5</v>
      </c>
      <c r="CP173" s="102"/>
      <c r="CQ173" s="100" t="s">
        <v>97</v>
      </c>
      <c r="CR173" s="100" t="s">
        <v>5</v>
      </c>
      <c r="CS173" s="100" t="s">
        <v>5</v>
      </c>
      <c r="CT173" s="100" t="s">
        <v>97</v>
      </c>
      <c r="CU173" s="100" t="s">
        <v>5</v>
      </c>
      <c r="CV173" s="100" t="s">
        <v>5</v>
      </c>
      <c r="CW173" s="102"/>
      <c r="CX173" s="100" t="s">
        <v>239</v>
      </c>
      <c r="CY173" s="100" t="s">
        <v>96</v>
      </c>
      <c r="CZ173" s="100" t="s">
        <v>96</v>
      </c>
      <c r="DA173" s="100" t="s">
        <v>97</v>
      </c>
      <c r="DB173" s="100" t="s">
        <v>5</v>
      </c>
      <c r="DC173" s="100" t="s">
        <v>96</v>
      </c>
      <c r="DD173" s="100" t="s">
        <v>2</v>
      </c>
      <c r="DE173" s="100" t="s">
        <v>5</v>
      </c>
      <c r="DF173" s="102"/>
      <c r="DG173" s="100" t="s">
        <v>97</v>
      </c>
      <c r="DH173" s="100" t="s">
        <v>2</v>
      </c>
      <c r="DI173" s="100" t="s">
        <v>5</v>
      </c>
      <c r="DJ173" s="102"/>
      <c r="DK173" s="100" t="s">
        <v>96</v>
      </c>
      <c r="DL173" s="100" t="s">
        <v>263</v>
      </c>
      <c r="DM173" s="100" t="s">
        <v>5</v>
      </c>
      <c r="DN173" s="100" t="s">
        <v>5</v>
      </c>
      <c r="DO173" s="102"/>
      <c r="DP173" s="100" t="s">
        <v>5</v>
      </c>
      <c r="DQ173" s="100" t="s">
        <v>2</v>
      </c>
      <c r="DR173" s="100" t="s">
        <v>279</v>
      </c>
      <c r="DS173" s="102"/>
      <c r="DT173" s="100" t="s">
        <v>285</v>
      </c>
      <c r="DU173" s="102"/>
      <c r="DV173" s="100" t="s">
        <v>57</v>
      </c>
      <c r="DW173" s="102" t="s">
        <v>966</v>
      </c>
      <c r="DX173" s="100" t="s">
        <v>124</v>
      </c>
      <c r="DY173" s="102"/>
      <c r="DZ173" s="100" t="s">
        <v>97</v>
      </c>
      <c r="EA173" s="100" t="s">
        <v>96</v>
      </c>
      <c r="EB173" s="100" t="s">
        <v>5</v>
      </c>
      <c r="EC173" s="102"/>
      <c r="ED173" s="100" t="s">
        <v>96</v>
      </c>
      <c r="EE173" s="100" t="s">
        <v>97</v>
      </c>
      <c r="EF173" s="100" t="s">
        <v>96</v>
      </c>
      <c r="EG173" s="100" t="s">
        <v>5</v>
      </c>
      <c r="EH173" s="102"/>
      <c r="EI173" s="100" t="s">
        <v>319</v>
      </c>
      <c r="EJ173" s="100" t="s">
        <v>323</v>
      </c>
      <c r="EK173" s="102"/>
      <c r="EL173" s="100" t="s">
        <v>3</v>
      </c>
      <c r="EM173" s="100" t="s">
        <v>329</v>
      </c>
      <c r="EN173" s="102"/>
      <c r="EO173" s="100" t="s">
        <v>5</v>
      </c>
      <c r="EP173" s="102"/>
      <c r="EQ173" s="100" t="s">
        <v>97</v>
      </c>
      <c r="ER173" s="100" t="s">
        <v>5</v>
      </c>
      <c r="ES173" s="100" t="s">
        <v>5</v>
      </c>
      <c r="ET173" s="100" t="s">
        <v>5</v>
      </c>
      <c r="EU173" s="100" t="s">
        <v>2</v>
      </c>
      <c r="EV173" s="100" t="s">
        <v>6</v>
      </c>
      <c r="EW173" s="100" t="s">
        <v>6</v>
      </c>
      <c r="EX173" s="102"/>
      <c r="EY173" s="100" t="s">
        <v>96</v>
      </c>
      <c r="EZ173" s="100" t="s">
        <v>97</v>
      </c>
      <c r="FA173" s="100" t="s">
        <v>359</v>
      </c>
      <c r="FB173" s="100" t="s">
        <v>3</v>
      </c>
      <c r="FC173" s="100" t="s">
        <v>96</v>
      </c>
      <c r="FD173" s="102"/>
    </row>
    <row r="174" spans="1:160" ht="47.15" customHeight="1" x14ac:dyDescent="0.25">
      <c r="A174" s="99">
        <v>382</v>
      </c>
      <c r="B174" s="100" t="s">
        <v>50</v>
      </c>
      <c r="C174" s="100" t="s">
        <v>520</v>
      </c>
      <c r="D174" s="100" t="s">
        <v>716</v>
      </c>
      <c r="E174" s="100" t="s">
        <v>16</v>
      </c>
      <c r="F174" s="100" t="s">
        <v>391</v>
      </c>
      <c r="G174" s="100" t="s">
        <v>96</v>
      </c>
      <c r="H174" s="100" t="s">
        <v>97</v>
      </c>
      <c r="I174" s="100" t="s">
        <v>97</v>
      </c>
      <c r="J174" s="100" t="s">
        <v>97</v>
      </c>
      <c r="K174" s="100" t="s">
        <v>97</v>
      </c>
      <c r="L174" s="100" t="s">
        <v>97</v>
      </c>
      <c r="M174" s="100" t="s">
        <v>97</v>
      </c>
      <c r="N174" s="100" t="s">
        <v>97</v>
      </c>
      <c r="O174" s="100" t="s">
        <v>97</v>
      </c>
      <c r="P174" s="100" t="s">
        <v>97</v>
      </c>
      <c r="Q174" s="100" t="s">
        <v>97</v>
      </c>
      <c r="R174" s="100" t="s">
        <v>5</v>
      </c>
      <c r="S174" s="100" t="s">
        <v>393</v>
      </c>
      <c r="T174" s="100" t="s">
        <v>394</v>
      </c>
      <c r="U174" s="100" t="s">
        <v>9</v>
      </c>
      <c r="V174" s="100" t="s">
        <v>425</v>
      </c>
      <c r="W174" s="100" t="s">
        <v>396</v>
      </c>
      <c r="X174" s="100" t="s">
        <v>23</v>
      </c>
      <c r="Y174" s="100" t="s">
        <v>398</v>
      </c>
      <c r="Z174" s="100" t="s">
        <v>23</v>
      </c>
      <c r="AA174" s="100" t="s">
        <v>398</v>
      </c>
      <c r="AB174" s="101">
        <v>42643</v>
      </c>
      <c r="AC174" s="101">
        <v>42854</v>
      </c>
      <c r="AD174" s="101">
        <v>43081</v>
      </c>
      <c r="AE174" s="101">
        <v>43361</v>
      </c>
      <c r="AF174" s="101">
        <v>43675</v>
      </c>
      <c r="AG174" s="101">
        <v>43353</v>
      </c>
      <c r="AH174" s="101">
        <v>43147</v>
      </c>
      <c r="AI174" s="101">
        <v>43677</v>
      </c>
      <c r="AJ174" s="101">
        <v>43679</v>
      </c>
      <c r="AK174" s="100" t="s">
        <v>405</v>
      </c>
      <c r="AL174" s="100" t="s">
        <v>63</v>
      </c>
      <c r="AM174" s="100">
        <v>227</v>
      </c>
      <c r="AN174" s="100">
        <v>507</v>
      </c>
      <c r="AO174" s="100">
        <v>2</v>
      </c>
      <c r="AP174" s="100" t="s">
        <v>30</v>
      </c>
      <c r="AQ174" s="102" t="s">
        <v>967</v>
      </c>
      <c r="AR174" s="100" t="s">
        <v>94</v>
      </c>
      <c r="AS174" s="100" t="s">
        <v>96</v>
      </c>
      <c r="AT174" s="100" t="s">
        <v>100</v>
      </c>
      <c r="AU174" s="100" t="s">
        <v>102</v>
      </c>
      <c r="AV174" s="102"/>
      <c r="AW174" s="100" t="s">
        <v>115</v>
      </c>
      <c r="AX174" s="102"/>
      <c r="AY174" s="100" t="s">
        <v>5</v>
      </c>
      <c r="AZ174" s="102"/>
      <c r="BA174" s="100" t="s">
        <v>38</v>
      </c>
      <c r="BB174" s="102"/>
      <c r="BC174" s="100" t="s">
        <v>39</v>
      </c>
      <c r="BD174" s="102"/>
      <c r="BE174" s="100" t="s">
        <v>136</v>
      </c>
      <c r="BF174" s="102"/>
      <c r="BG174" s="100" t="s">
        <v>96</v>
      </c>
      <c r="BH174" s="100" t="s">
        <v>97</v>
      </c>
      <c r="BI174" s="100" t="s">
        <v>97</v>
      </c>
      <c r="BJ174" s="100" t="s">
        <v>96</v>
      </c>
      <c r="BK174" s="100" t="s">
        <v>145</v>
      </c>
      <c r="BL174" s="102"/>
      <c r="BM174" s="100" t="s">
        <v>97</v>
      </c>
      <c r="BN174" s="100" t="s">
        <v>5</v>
      </c>
      <c r="BO174" s="102"/>
      <c r="BP174" s="100" t="s">
        <v>165</v>
      </c>
      <c r="BQ174" s="100" t="s">
        <v>3</v>
      </c>
      <c r="BR174" s="100" t="s">
        <v>2</v>
      </c>
      <c r="BS174" s="100" t="s">
        <v>5</v>
      </c>
      <c r="BT174" s="102"/>
      <c r="BU174" s="100" t="s">
        <v>5</v>
      </c>
      <c r="BV174" s="100" t="s">
        <v>182</v>
      </c>
      <c r="BW174" s="100" t="s">
        <v>187</v>
      </c>
      <c r="BX174" s="102"/>
      <c r="BY174" s="100" t="s">
        <v>145</v>
      </c>
      <c r="BZ174" s="102"/>
      <c r="CA174" s="100" t="s">
        <v>96</v>
      </c>
      <c r="CB174" s="100" t="s">
        <v>96</v>
      </c>
      <c r="CC174" s="100" t="s">
        <v>97</v>
      </c>
      <c r="CD174" s="100" t="s">
        <v>97</v>
      </c>
      <c r="CE174" s="100" t="s">
        <v>6</v>
      </c>
      <c r="CF174" s="102"/>
      <c r="CG174" s="100" t="s">
        <v>216</v>
      </c>
      <c r="CH174" s="102"/>
      <c r="CI174" s="100" t="s">
        <v>149</v>
      </c>
      <c r="CJ174" s="102"/>
      <c r="CK174" s="100" t="s">
        <v>96</v>
      </c>
      <c r="CL174" s="100" t="s">
        <v>97</v>
      </c>
      <c r="CM174" s="100" t="s">
        <v>97</v>
      </c>
      <c r="CN174" s="100" t="s">
        <v>96</v>
      </c>
      <c r="CO174" s="100" t="s">
        <v>6</v>
      </c>
      <c r="CP174" s="102"/>
      <c r="CQ174" s="100" t="s">
        <v>96</v>
      </c>
      <c r="CR174" s="100" t="s">
        <v>97</v>
      </c>
      <c r="CS174" s="100" t="s">
        <v>4</v>
      </c>
      <c r="CT174" s="100" t="s">
        <v>97</v>
      </c>
      <c r="CU174" s="100" t="s">
        <v>5</v>
      </c>
      <c r="CV174" s="100" t="s">
        <v>5</v>
      </c>
      <c r="CW174" s="102"/>
      <c r="CX174" s="100" t="s">
        <v>239</v>
      </c>
      <c r="CY174" s="100" t="s">
        <v>96</v>
      </c>
      <c r="CZ174" s="100" t="s">
        <v>96</v>
      </c>
      <c r="DA174" s="100" t="s">
        <v>96</v>
      </c>
      <c r="DB174" s="100" t="s">
        <v>5</v>
      </c>
      <c r="DC174" s="100" t="s">
        <v>96</v>
      </c>
      <c r="DD174" s="100" t="s">
        <v>3</v>
      </c>
      <c r="DE174" s="100" t="s">
        <v>251</v>
      </c>
      <c r="DF174" s="102"/>
      <c r="DG174" s="100" t="s">
        <v>97</v>
      </c>
      <c r="DH174" s="100" t="s">
        <v>2</v>
      </c>
      <c r="DI174" s="100" t="s">
        <v>5</v>
      </c>
      <c r="DJ174" s="102"/>
      <c r="DK174" s="100" t="s">
        <v>5</v>
      </c>
      <c r="DL174" s="100" t="s">
        <v>5</v>
      </c>
      <c r="DM174" s="100" t="s">
        <v>5</v>
      </c>
      <c r="DN174" s="100" t="s">
        <v>5</v>
      </c>
      <c r="DO174" s="102"/>
      <c r="DP174" s="100" t="s">
        <v>5</v>
      </c>
      <c r="DQ174" s="100" t="s">
        <v>3</v>
      </c>
      <c r="DR174" s="100" t="s">
        <v>282</v>
      </c>
      <c r="DS174" s="102"/>
      <c r="DT174" s="100" t="s">
        <v>290</v>
      </c>
      <c r="DU174" s="102"/>
      <c r="DV174" s="100" t="s">
        <v>297</v>
      </c>
      <c r="DW174" s="102"/>
      <c r="DX174" s="100" t="s">
        <v>126</v>
      </c>
      <c r="DY174" s="102"/>
      <c r="DZ174" s="100" t="s">
        <v>97</v>
      </c>
      <c r="EA174" s="100" t="s">
        <v>97</v>
      </c>
      <c r="EB174" s="100" t="s">
        <v>5</v>
      </c>
      <c r="EC174" s="102"/>
      <c r="ED174" s="100" t="s">
        <v>96</v>
      </c>
      <c r="EE174" s="100" t="s">
        <v>97</v>
      </c>
      <c r="EF174" s="100" t="s">
        <v>96</v>
      </c>
      <c r="EG174" s="100" t="s">
        <v>5</v>
      </c>
      <c r="EH174" s="102"/>
      <c r="EI174" s="100" t="s">
        <v>5</v>
      </c>
      <c r="EJ174" s="100" t="s">
        <v>5</v>
      </c>
      <c r="EK174" s="102"/>
      <c r="EL174" s="100" t="s">
        <v>4</v>
      </c>
      <c r="EM174" s="100" t="s">
        <v>329</v>
      </c>
      <c r="EN174" s="102"/>
      <c r="EO174" s="100" t="s">
        <v>5</v>
      </c>
      <c r="EP174" s="102"/>
      <c r="EQ174" s="100" t="s">
        <v>5</v>
      </c>
      <c r="ER174" s="100" t="s">
        <v>5</v>
      </c>
      <c r="ES174" s="100" t="s">
        <v>5</v>
      </c>
      <c r="ET174" s="100" t="s">
        <v>5</v>
      </c>
      <c r="EU174" s="100" t="s">
        <v>5</v>
      </c>
      <c r="EV174" s="100" t="s">
        <v>345</v>
      </c>
      <c r="EW174" s="100" t="s">
        <v>349</v>
      </c>
      <c r="EX174" s="102"/>
      <c r="EY174" s="100" t="s">
        <v>96</v>
      </c>
      <c r="EZ174" s="100" t="s">
        <v>97</v>
      </c>
      <c r="FA174" s="100" t="s">
        <v>360</v>
      </c>
      <c r="FB174" s="100" t="s">
        <v>4</v>
      </c>
      <c r="FC174" s="100" t="s">
        <v>96</v>
      </c>
      <c r="FD174" s="102"/>
    </row>
    <row r="175" spans="1:160" ht="47.15" customHeight="1" x14ac:dyDescent="0.25">
      <c r="A175" s="99">
        <v>383</v>
      </c>
      <c r="B175" s="100" t="s">
        <v>55</v>
      </c>
      <c r="C175" s="100" t="s">
        <v>662</v>
      </c>
      <c r="D175" s="100" t="s">
        <v>716</v>
      </c>
      <c r="E175" s="100" t="s">
        <v>16</v>
      </c>
      <c r="F175" s="100" t="s">
        <v>391</v>
      </c>
      <c r="G175" s="100" t="s">
        <v>96</v>
      </c>
      <c r="H175" s="100" t="s">
        <v>97</v>
      </c>
      <c r="I175" s="100" t="s">
        <v>97</v>
      </c>
      <c r="J175" s="100" t="s">
        <v>97</v>
      </c>
      <c r="K175" s="100" t="s">
        <v>97</v>
      </c>
      <c r="L175" s="100" t="s">
        <v>97</v>
      </c>
      <c r="M175" s="100" t="s">
        <v>97</v>
      </c>
      <c r="N175" s="100" t="s">
        <v>97</v>
      </c>
      <c r="O175" s="100" t="s">
        <v>97</v>
      </c>
      <c r="P175" s="100" t="s">
        <v>97</v>
      </c>
      <c r="Q175" s="100" t="s">
        <v>97</v>
      </c>
      <c r="R175" s="100" t="s">
        <v>404</v>
      </c>
      <c r="S175" s="100" t="s">
        <v>393</v>
      </c>
      <c r="T175" s="100" t="s">
        <v>394</v>
      </c>
      <c r="U175" s="100" t="s">
        <v>9</v>
      </c>
      <c r="V175" s="100" t="s">
        <v>395</v>
      </c>
      <c r="W175" s="100" t="s">
        <v>396</v>
      </c>
      <c r="X175" s="100" t="s">
        <v>397</v>
      </c>
      <c r="Y175" s="100" t="s">
        <v>396</v>
      </c>
      <c r="Z175" s="100" t="s">
        <v>397</v>
      </c>
      <c r="AA175" s="100" t="s">
        <v>5</v>
      </c>
      <c r="AB175" s="101">
        <v>43124</v>
      </c>
      <c r="AC175" s="101">
        <v>43124</v>
      </c>
      <c r="AD175" s="101">
        <v>43125</v>
      </c>
      <c r="AE175" s="101">
        <v>43269</v>
      </c>
      <c r="AF175" s="101">
        <v>43396</v>
      </c>
      <c r="AG175" s="101">
        <v>43271</v>
      </c>
      <c r="AH175" s="101">
        <v>43367</v>
      </c>
      <c r="AI175" s="101">
        <v>43481</v>
      </c>
      <c r="AJ175" s="101">
        <v>43481</v>
      </c>
      <c r="AK175" s="100" t="s">
        <v>399</v>
      </c>
      <c r="AL175" s="100" t="s">
        <v>399</v>
      </c>
      <c r="AM175" s="100">
        <v>1</v>
      </c>
      <c r="AN175" s="100">
        <v>145</v>
      </c>
      <c r="AO175" s="100">
        <v>61</v>
      </c>
      <c r="AP175" s="100" t="s">
        <v>84</v>
      </c>
      <c r="AQ175" s="102"/>
      <c r="AR175" s="100" t="s">
        <v>93</v>
      </c>
      <c r="AS175" s="100" t="s">
        <v>96</v>
      </c>
      <c r="AT175" s="100" t="s">
        <v>100</v>
      </c>
      <c r="AU175" s="100" t="s">
        <v>104</v>
      </c>
      <c r="AV175" s="102"/>
      <c r="AW175" s="100" t="s">
        <v>115</v>
      </c>
      <c r="AX175" s="102"/>
      <c r="AY175" s="100" t="s">
        <v>400</v>
      </c>
      <c r="AZ175" s="102"/>
      <c r="BA175" s="100" t="s">
        <v>38</v>
      </c>
      <c r="BB175" s="102"/>
      <c r="BC175" s="100" t="s">
        <v>128</v>
      </c>
      <c r="BD175" s="102"/>
      <c r="BE175" s="100" t="s">
        <v>136</v>
      </c>
      <c r="BF175" s="102"/>
      <c r="BG175" s="100" t="s">
        <v>97</v>
      </c>
      <c r="BH175" s="100" t="s">
        <v>97</v>
      </c>
      <c r="BI175" s="100" t="s">
        <v>96</v>
      </c>
      <c r="BJ175" s="100" t="s">
        <v>5</v>
      </c>
      <c r="BK175" s="100" t="s">
        <v>5</v>
      </c>
      <c r="BL175" s="102"/>
      <c r="BM175" s="100" t="s">
        <v>5</v>
      </c>
      <c r="BN175" s="100" t="s">
        <v>5</v>
      </c>
      <c r="BO175" s="102"/>
      <c r="BP175" s="100" t="s">
        <v>166</v>
      </c>
      <c r="BQ175" s="100" t="s">
        <v>3</v>
      </c>
      <c r="BR175" s="100" t="s">
        <v>2</v>
      </c>
      <c r="BS175" s="100" t="s">
        <v>5</v>
      </c>
      <c r="BT175" s="102"/>
      <c r="BU175" s="100" t="s">
        <v>5</v>
      </c>
      <c r="BV175" s="100" t="s">
        <v>5</v>
      </c>
      <c r="BW175" s="100" t="s">
        <v>188</v>
      </c>
      <c r="BX175" s="102"/>
      <c r="BY175" s="100" t="s">
        <v>5</v>
      </c>
      <c r="BZ175" s="102"/>
      <c r="CA175" s="100" t="s">
        <v>96</v>
      </c>
      <c r="CB175" s="100" t="s">
        <v>5</v>
      </c>
      <c r="CC175" s="100" t="s">
        <v>5</v>
      </c>
      <c r="CD175" s="100" t="s">
        <v>5</v>
      </c>
      <c r="CE175" s="100" t="s">
        <v>5</v>
      </c>
      <c r="CF175" s="102"/>
      <c r="CG175" s="100" t="s">
        <v>216</v>
      </c>
      <c r="CH175" s="102"/>
      <c r="CI175" s="100" t="s">
        <v>192</v>
      </c>
      <c r="CJ175" s="102"/>
      <c r="CK175" s="100" t="s">
        <v>96</v>
      </c>
      <c r="CL175" s="100" t="s">
        <v>96</v>
      </c>
      <c r="CM175" s="100" t="s">
        <v>96</v>
      </c>
      <c r="CN175" s="100" t="s">
        <v>97</v>
      </c>
      <c r="CO175" s="100" t="s">
        <v>6</v>
      </c>
      <c r="CP175" s="102"/>
      <c r="CQ175" s="100" t="s">
        <v>97</v>
      </c>
      <c r="CR175" s="100" t="s">
        <v>5</v>
      </c>
      <c r="CS175" s="100" t="s">
        <v>5</v>
      </c>
      <c r="CT175" s="100" t="s">
        <v>97</v>
      </c>
      <c r="CU175" s="100" t="s">
        <v>5</v>
      </c>
      <c r="CV175" s="100" t="s">
        <v>5</v>
      </c>
      <c r="CW175" s="102"/>
      <c r="CX175" s="100" t="s">
        <v>239</v>
      </c>
      <c r="CY175" s="100" t="s">
        <v>96</v>
      </c>
      <c r="CZ175" s="100" t="s">
        <v>96</v>
      </c>
      <c r="DA175" s="100" t="s">
        <v>97</v>
      </c>
      <c r="DB175" s="100" t="s">
        <v>5</v>
      </c>
      <c r="DC175" s="100" t="s">
        <v>96</v>
      </c>
      <c r="DD175" s="100" t="s">
        <v>3</v>
      </c>
      <c r="DE175" s="100" t="s">
        <v>251</v>
      </c>
      <c r="DF175" s="102"/>
      <c r="DG175" s="100" t="s">
        <v>97</v>
      </c>
      <c r="DH175" s="100" t="s">
        <v>2</v>
      </c>
      <c r="DI175" s="100" t="s">
        <v>5</v>
      </c>
      <c r="DJ175" s="102"/>
      <c r="DK175" s="100" t="s">
        <v>5</v>
      </c>
      <c r="DL175" s="100" t="s">
        <v>5</v>
      </c>
      <c r="DM175" s="100" t="s">
        <v>5</v>
      </c>
      <c r="DN175" s="100" t="s">
        <v>5</v>
      </c>
      <c r="DO175" s="102"/>
      <c r="DP175" s="100" t="s">
        <v>5</v>
      </c>
      <c r="DQ175" s="100" t="s">
        <v>3</v>
      </c>
      <c r="DR175" s="100" t="s">
        <v>278</v>
      </c>
      <c r="DS175" s="102"/>
      <c r="DT175" s="100" t="s">
        <v>290</v>
      </c>
      <c r="DU175" s="102"/>
      <c r="DV175" s="100" t="s">
        <v>127</v>
      </c>
      <c r="DW175" s="102"/>
      <c r="DX175" s="100" t="s">
        <v>296</v>
      </c>
      <c r="DY175" s="102"/>
      <c r="DZ175" s="100" t="s">
        <v>97</v>
      </c>
      <c r="EA175" s="100" t="s">
        <v>97</v>
      </c>
      <c r="EB175" s="100" t="s">
        <v>5</v>
      </c>
      <c r="EC175" s="102"/>
      <c r="ED175" s="100" t="s">
        <v>96</v>
      </c>
      <c r="EE175" s="100" t="s">
        <v>97</v>
      </c>
      <c r="EF175" s="100" t="s">
        <v>96</v>
      </c>
      <c r="EG175" s="100" t="s">
        <v>5</v>
      </c>
      <c r="EH175" s="102"/>
      <c r="EI175" s="100" t="s">
        <v>319</v>
      </c>
      <c r="EJ175" s="100" t="s">
        <v>325</v>
      </c>
      <c r="EK175" s="102"/>
      <c r="EL175" s="100" t="s">
        <v>3</v>
      </c>
      <c r="EM175" s="100" t="s">
        <v>329</v>
      </c>
      <c r="EN175" s="102"/>
      <c r="EO175" s="100" t="s">
        <v>5</v>
      </c>
      <c r="EP175" s="102"/>
      <c r="EQ175" s="100" t="s">
        <v>5</v>
      </c>
      <c r="ER175" s="100" t="s">
        <v>5</v>
      </c>
      <c r="ES175" s="100" t="s">
        <v>5</v>
      </c>
      <c r="ET175" s="100" t="s">
        <v>5</v>
      </c>
      <c r="EU175" s="100" t="s">
        <v>5</v>
      </c>
      <c r="EV175" s="100" t="s">
        <v>6</v>
      </c>
      <c r="EW175" s="100" t="s">
        <v>348</v>
      </c>
      <c r="EX175" s="102"/>
      <c r="EY175" s="100" t="s">
        <v>96</v>
      </c>
      <c r="EZ175" s="100" t="s">
        <v>97</v>
      </c>
      <c r="FA175" s="100" t="s">
        <v>359</v>
      </c>
      <c r="FB175" s="100" t="s">
        <v>3</v>
      </c>
      <c r="FC175" s="100" t="s">
        <v>96</v>
      </c>
      <c r="FD175" s="102"/>
    </row>
    <row r="176" spans="1:160" ht="47.15" customHeight="1" x14ac:dyDescent="0.25">
      <c r="A176" s="99">
        <v>384</v>
      </c>
      <c r="B176" s="100" t="s">
        <v>55</v>
      </c>
      <c r="C176" s="100" t="s">
        <v>671</v>
      </c>
      <c r="D176" s="100" t="s">
        <v>716</v>
      </c>
      <c r="E176" s="100" t="s">
        <v>16</v>
      </c>
      <c r="F176" s="100" t="s">
        <v>391</v>
      </c>
      <c r="G176" s="100" t="s">
        <v>96</v>
      </c>
      <c r="H176" s="100" t="s">
        <v>97</v>
      </c>
      <c r="I176" s="100" t="s">
        <v>97</v>
      </c>
      <c r="J176" s="100" t="s">
        <v>97</v>
      </c>
      <c r="K176" s="100" t="s">
        <v>97</v>
      </c>
      <c r="L176" s="100" t="s">
        <v>97</v>
      </c>
      <c r="M176" s="100" t="s">
        <v>97</v>
      </c>
      <c r="N176" s="100" t="s">
        <v>97</v>
      </c>
      <c r="O176" s="100" t="s">
        <v>97</v>
      </c>
      <c r="P176" s="100" t="s">
        <v>97</v>
      </c>
      <c r="Q176" s="100" t="s">
        <v>97</v>
      </c>
      <c r="R176" s="100" t="s">
        <v>5</v>
      </c>
      <c r="S176" s="100" t="s">
        <v>393</v>
      </c>
      <c r="T176" s="100" t="s">
        <v>394</v>
      </c>
      <c r="U176" s="100" t="s">
        <v>9</v>
      </c>
      <c r="V176" s="100" t="s">
        <v>395</v>
      </c>
      <c r="W176" s="100" t="s">
        <v>396</v>
      </c>
      <c r="X176" s="100" t="s">
        <v>589</v>
      </c>
      <c r="Y176" s="100" t="s">
        <v>396</v>
      </c>
      <c r="Z176" s="100" t="s">
        <v>414</v>
      </c>
      <c r="AA176" s="100" t="s">
        <v>5</v>
      </c>
      <c r="AB176" s="101">
        <v>42185</v>
      </c>
      <c r="AC176" s="101">
        <v>43069</v>
      </c>
      <c r="AD176" s="101">
        <v>43281</v>
      </c>
      <c r="AE176" s="101">
        <v>43405</v>
      </c>
      <c r="AF176" s="101">
        <v>43453</v>
      </c>
      <c r="AG176" s="101">
        <v>43384</v>
      </c>
      <c r="AH176" s="101">
        <v>43405</v>
      </c>
      <c r="AI176" s="101">
        <v>43488</v>
      </c>
      <c r="AJ176" s="101">
        <v>43488</v>
      </c>
      <c r="AK176" s="100" t="s">
        <v>399</v>
      </c>
      <c r="AL176" s="100" t="s">
        <v>405</v>
      </c>
      <c r="AM176" s="100">
        <v>212</v>
      </c>
      <c r="AN176" s="100">
        <v>336</v>
      </c>
      <c r="AO176" s="100">
        <v>25</v>
      </c>
      <c r="AP176" s="100" t="s">
        <v>91</v>
      </c>
      <c r="AQ176" s="102"/>
      <c r="AR176" s="100" t="s">
        <v>93</v>
      </c>
      <c r="AS176" s="100" t="s">
        <v>96</v>
      </c>
      <c r="AT176" s="100" t="s">
        <v>100</v>
      </c>
      <c r="AU176" s="100" t="s">
        <v>104</v>
      </c>
      <c r="AV176" s="102"/>
      <c r="AW176" s="100" t="s">
        <v>111</v>
      </c>
      <c r="AX176" s="102" t="s">
        <v>968</v>
      </c>
      <c r="AY176" s="100" t="s">
        <v>5</v>
      </c>
      <c r="AZ176" s="102"/>
      <c r="BA176" s="100" t="s">
        <v>128</v>
      </c>
      <c r="BB176" s="102"/>
      <c r="BC176" s="100" t="s">
        <v>5</v>
      </c>
      <c r="BD176" s="102"/>
      <c r="BE176" s="100" t="s">
        <v>137</v>
      </c>
      <c r="BF176" s="102"/>
      <c r="BG176" s="100" t="s">
        <v>96</v>
      </c>
      <c r="BH176" s="100" t="s">
        <v>96</v>
      </c>
      <c r="BI176" s="100" t="s">
        <v>97</v>
      </c>
      <c r="BJ176" s="100" t="s">
        <v>97</v>
      </c>
      <c r="BK176" s="100" t="s">
        <v>147</v>
      </c>
      <c r="BL176" s="102"/>
      <c r="BM176" s="100" t="s">
        <v>97</v>
      </c>
      <c r="BN176" s="100" t="s">
        <v>5</v>
      </c>
      <c r="BO176" s="102"/>
      <c r="BP176" s="100" t="s">
        <v>166</v>
      </c>
      <c r="BQ176" s="100" t="s">
        <v>3</v>
      </c>
      <c r="BR176" s="100" t="s">
        <v>3</v>
      </c>
      <c r="BS176" s="100" t="s">
        <v>173</v>
      </c>
      <c r="BT176" s="102"/>
      <c r="BU176" s="100" t="s">
        <v>179</v>
      </c>
      <c r="BV176" s="100" t="s">
        <v>5</v>
      </c>
      <c r="BW176" s="100" t="s">
        <v>187</v>
      </c>
      <c r="BX176" s="102"/>
      <c r="BY176" s="100" t="s">
        <v>147</v>
      </c>
      <c r="BZ176" s="102"/>
      <c r="CA176" s="100" t="s">
        <v>96</v>
      </c>
      <c r="CB176" s="100" t="s">
        <v>96</v>
      </c>
      <c r="CC176" s="100" t="s">
        <v>96</v>
      </c>
      <c r="CD176" s="100" t="s">
        <v>97</v>
      </c>
      <c r="CE176" s="100" t="s">
        <v>6</v>
      </c>
      <c r="CF176" s="102"/>
      <c r="CG176" s="100" t="s">
        <v>215</v>
      </c>
      <c r="CH176" s="102"/>
      <c r="CI176" s="100" t="s">
        <v>5</v>
      </c>
      <c r="CJ176" s="102"/>
      <c r="CK176" s="100" t="s">
        <v>96</v>
      </c>
      <c r="CL176" s="100" t="s">
        <v>5</v>
      </c>
      <c r="CM176" s="100" t="s">
        <v>5</v>
      </c>
      <c r="CN176" s="100" t="s">
        <v>5</v>
      </c>
      <c r="CO176" s="100" t="s">
        <v>5</v>
      </c>
      <c r="CP176" s="102"/>
      <c r="CQ176" s="100" t="s">
        <v>97</v>
      </c>
      <c r="CR176" s="100" t="s">
        <v>5</v>
      </c>
      <c r="CS176" s="100" t="s">
        <v>5</v>
      </c>
      <c r="CT176" s="100" t="s">
        <v>97</v>
      </c>
      <c r="CU176" s="100" t="s">
        <v>5</v>
      </c>
      <c r="CV176" s="100" t="s">
        <v>5</v>
      </c>
      <c r="CW176" s="102"/>
      <c r="CX176" s="100" t="s">
        <v>239</v>
      </c>
      <c r="CY176" s="100" t="s">
        <v>96</v>
      </c>
      <c r="CZ176" s="100" t="s">
        <v>96</v>
      </c>
      <c r="DA176" s="100" t="s">
        <v>97</v>
      </c>
      <c r="DB176" s="100" t="s">
        <v>5</v>
      </c>
      <c r="DC176" s="100" t="s">
        <v>96</v>
      </c>
      <c r="DD176" s="100" t="s">
        <v>3</v>
      </c>
      <c r="DE176" s="100" t="s">
        <v>57</v>
      </c>
      <c r="DF176" s="102" t="s">
        <v>969</v>
      </c>
      <c r="DG176" s="100" t="s">
        <v>97</v>
      </c>
      <c r="DH176" s="100" t="s">
        <v>2</v>
      </c>
      <c r="DI176" s="100" t="s">
        <v>5</v>
      </c>
      <c r="DJ176" s="102"/>
      <c r="DK176" s="100" t="s">
        <v>96</v>
      </c>
      <c r="DL176" s="100" t="s">
        <v>266</v>
      </c>
      <c r="DM176" s="100" t="s">
        <v>96</v>
      </c>
      <c r="DN176" s="100" t="s">
        <v>5</v>
      </c>
      <c r="DO176" s="102"/>
      <c r="DP176" s="100" t="s">
        <v>5</v>
      </c>
      <c r="DQ176" s="100" t="s">
        <v>3</v>
      </c>
      <c r="DR176" s="100" t="s">
        <v>280</v>
      </c>
      <c r="DS176" s="102"/>
      <c r="DT176" s="100" t="s">
        <v>285</v>
      </c>
      <c r="DU176" s="102"/>
      <c r="DV176" s="100" t="s">
        <v>297</v>
      </c>
      <c r="DW176" s="102"/>
      <c r="DX176" s="100" t="s">
        <v>296</v>
      </c>
      <c r="DY176" s="102"/>
      <c r="DZ176" s="100" t="s">
        <v>97</v>
      </c>
      <c r="EA176" s="100" t="s">
        <v>96</v>
      </c>
      <c r="EB176" s="100" t="s">
        <v>5</v>
      </c>
      <c r="EC176" s="102"/>
      <c r="ED176" s="100" t="s">
        <v>96</v>
      </c>
      <c r="EE176" s="100" t="s">
        <v>97</v>
      </c>
      <c r="EF176" s="100" t="s">
        <v>96</v>
      </c>
      <c r="EG176" s="100" t="s">
        <v>5</v>
      </c>
      <c r="EH176" s="102"/>
      <c r="EI176" s="100" t="s">
        <v>321</v>
      </c>
      <c r="EJ176" s="100" t="s">
        <v>5</v>
      </c>
      <c r="EK176" s="102"/>
      <c r="EL176" s="100" t="s">
        <v>3</v>
      </c>
      <c r="EM176" s="100" t="s">
        <v>329</v>
      </c>
      <c r="EN176" s="102"/>
      <c r="EO176" s="100" t="s">
        <v>5</v>
      </c>
      <c r="EP176" s="102"/>
      <c r="EQ176" s="100" t="s">
        <v>5</v>
      </c>
      <c r="ER176" s="100" t="s">
        <v>5</v>
      </c>
      <c r="ES176" s="100" t="s">
        <v>5</v>
      </c>
      <c r="ET176" s="100" t="s">
        <v>5</v>
      </c>
      <c r="EU176" s="100" t="s">
        <v>4</v>
      </c>
      <c r="EV176" s="100" t="s">
        <v>6</v>
      </c>
      <c r="EW176" s="100" t="s">
        <v>6</v>
      </c>
      <c r="EX176" s="102"/>
      <c r="EY176" s="100" t="s">
        <v>96</v>
      </c>
      <c r="EZ176" s="100" t="s">
        <v>97</v>
      </c>
      <c r="FA176" s="100" t="s">
        <v>358</v>
      </c>
      <c r="FB176" s="100" t="s">
        <v>2</v>
      </c>
      <c r="FC176" s="100" t="s">
        <v>96</v>
      </c>
      <c r="FD176" s="102" t="s">
        <v>1394</v>
      </c>
    </row>
    <row r="177" spans="1:160" ht="47.15" customHeight="1" x14ac:dyDescent="0.25">
      <c r="A177" s="99">
        <v>385</v>
      </c>
      <c r="B177" s="100" t="s">
        <v>55</v>
      </c>
      <c r="C177" s="100" t="s">
        <v>671</v>
      </c>
      <c r="D177" s="100" t="s">
        <v>716</v>
      </c>
      <c r="E177" s="100" t="s">
        <v>16</v>
      </c>
      <c r="F177" s="100" t="s">
        <v>391</v>
      </c>
      <c r="G177" s="100" t="s">
        <v>96</v>
      </c>
      <c r="H177" s="100" t="s">
        <v>96</v>
      </c>
      <c r="I177" s="100" t="s">
        <v>97</v>
      </c>
      <c r="J177" s="100" t="s">
        <v>97</v>
      </c>
      <c r="K177" s="100" t="s">
        <v>97</v>
      </c>
      <c r="L177" s="100" t="s">
        <v>97</v>
      </c>
      <c r="M177" s="100" t="s">
        <v>97</v>
      </c>
      <c r="N177" s="100" t="s">
        <v>97</v>
      </c>
      <c r="O177" s="100" t="s">
        <v>97</v>
      </c>
      <c r="P177" s="100" t="s">
        <v>97</v>
      </c>
      <c r="Q177" s="100" t="s">
        <v>97</v>
      </c>
      <c r="R177" s="100" t="s">
        <v>5</v>
      </c>
      <c r="S177" s="100" t="s">
        <v>393</v>
      </c>
      <c r="T177" s="100" t="s">
        <v>394</v>
      </c>
      <c r="U177" s="100" t="s">
        <v>9</v>
      </c>
      <c r="V177" s="100" t="s">
        <v>413</v>
      </c>
      <c r="W177" s="100" t="s">
        <v>396</v>
      </c>
      <c r="X177" s="100" t="s">
        <v>414</v>
      </c>
      <c r="Y177" s="100" t="s">
        <v>396</v>
      </c>
      <c r="Z177" s="100" t="s">
        <v>414</v>
      </c>
      <c r="AA177" s="100" t="s">
        <v>5</v>
      </c>
      <c r="AB177" s="101">
        <v>34334</v>
      </c>
      <c r="AC177" s="101">
        <v>43369</v>
      </c>
      <c r="AD177" s="101">
        <v>43395</v>
      </c>
      <c r="AE177" s="101">
        <v>43446</v>
      </c>
      <c r="AF177" s="101">
        <v>43479</v>
      </c>
      <c r="AG177" s="101">
        <v>43433</v>
      </c>
      <c r="AH177" s="101">
        <v>43444</v>
      </c>
      <c r="AI177" s="101">
        <v>43507</v>
      </c>
      <c r="AJ177" s="101">
        <v>43507</v>
      </c>
      <c r="AK177" s="100" t="s">
        <v>399</v>
      </c>
      <c r="AL177" s="100" t="s">
        <v>439</v>
      </c>
      <c r="AM177" s="100">
        <v>26</v>
      </c>
      <c r="AN177" s="100">
        <v>77</v>
      </c>
      <c r="AO177" s="100">
        <v>20</v>
      </c>
      <c r="AP177" s="100" t="s">
        <v>91</v>
      </c>
      <c r="AQ177" s="102"/>
      <c r="AR177" s="100" t="s">
        <v>93</v>
      </c>
      <c r="AS177" s="100" t="s">
        <v>97</v>
      </c>
      <c r="AT177" s="100" t="s">
        <v>100</v>
      </c>
      <c r="AU177" s="100" t="s">
        <v>104</v>
      </c>
      <c r="AV177" s="102"/>
      <c r="AW177" s="100" t="s">
        <v>111</v>
      </c>
      <c r="AX177" s="102" t="s">
        <v>970</v>
      </c>
      <c r="AY177" s="100" t="s">
        <v>5</v>
      </c>
      <c r="AZ177" s="102"/>
      <c r="BA177" s="100" t="s">
        <v>128</v>
      </c>
      <c r="BB177" s="102"/>
      <c r="BC177" s="100" t="s">
        <v>38</v>
      </c>
      <c r="BD177" s="102"/>
      <c r="BE177" s="100" t="s">
        <v>136</v>
      </c>
      <c r="BF177" s="102"/>
      <c r="BG177" s="100" t="s">
        <v>96</v>
      </c>
      <c r="BH177" s="100" t="s">
        <v>96</v>
      </c>
      <c r="BI177" s="100" t="s">
        <v>97</v>
      </c>
      <c r="BJ177" s="100" t="s">
        <v>96</v>
      </c>
      <c r="BK177" s="100" t="s">
        <v>57</v>
      </c>
      <c r="BL177" s="102" t="s">
        <v>1234</v>
      </c>
      <c r="BM177" s="100" t="s">
        <v>97</v>
      </c>
      <c r="BN177" s="100" t="s">
        <v>5</v>
      </c>
      <c r="BO177" s="102"/>
      <c r="BP177" s="100" t="s">
        <v>166</v>
      </c>
      <c r="BQ177" s="100" t="s">
        <v>4</v>
      </c>
      <c r="BR177" s="100" t="s">
        <v>2</v>
      </c>
      <c r="BS177" s="100" t="s">
        <v>5</v>
      </c>
      <c r="BT177" s="102"/>
      <c r="BU177" s="100" t="s">
        <v>5</v>
      </c>
      <c r="BV177" s="100" t="s">
        <v>183</v>
      </c>
      <c r="BW177" s="100" t="s">
        <v>188</v>
      </c>
      <c r="BX177" s="102"/>
      <c r="BY177" s="100" t="s">
        <v>5</v>
      </c>
      <c r="BZ177" s="102"/>
      <c r="CA177" s="100" t="s">
        <v>96</v>
      </c>
      <c r="CB177" s="100" t="s">
        <v>5</v>
      </c>
      <c r="CC177" s="100" t="s">
        <v>5</v>
      </c>
      <c r="CD177" s="100" t="s">
        <v>5</v>
      </c>
      <c r="CE177" s="100" t="s">
        <v>5</v>
      </c>
      <c r="CF177" s="102"/>
      <c r="CG177" s="100" t="s">
        <v>215</v>
      </c>
      <c r="CH177" s="102"/>
      <c r="CI177" s="100" t="s">
        <v>5</v>
      </c>
      <c r="CJ177" s="102"/>
      <c r="CK177" s="100" t="s">
        <v>96</v>
      </c>
      <c r="CL177" s="100" t="s">
        <v>5</v>
      </c>
      <c r="CM177" s="100" t="s">
        <v>5</v>
      </c>
      <c r="CN177" s="100" t="s">
        <v>5</v>
      </c>
      <c r="CO177" s="100" t="s">
        <v>5</v>
      </c>
      <c r="CP177" s="102"/>
      <c r="CQ177" s="100" t="s">
        <v>96</v>
      </c>
      <c r="CR177" s="100" t="s">
        <v>96</v>
      </c>
      <c r="CS177" s="100" t="s">
        <v>2</v>
      </c>
      <c r="CT177" s="100" t="s">
        <v>97</v>
      </c>
      <c r="CU177" s="100" t="s">
        <v>5</v>
      </c>
      <c r="CV177" s="100" t="s">
        <v>5</v>
      </c>
      <c r="CW177" s="102"/>
      <c r="CX177" s="100" t="s">
        <v>239</v>
      </c>
      <c r="CY177" s="100" t="s">
        <v>96</v>
      </c>
      <c r="CZ177" s="100" t="s">
        <v>96</v>
      </c>
      <c r="DA177" s="100" t="s">
        <v>96</v>
      </c>
      <c r="DB177" s="100" t="s">
        <v>5</v>
      </c>
      <c r="DC177" s="100" t="s">
        <v>96</v>
      </c>
      <c r="DD177" s="100" t="s">
        <v>3</v>
      </c>
      <c r="DE177" s="100" t="s">
        <v>57</v>
      </c>
      <c r="DF177" s="102" t="s">
        <v>971</v>
      </c>
      <c r="DG177" s="100" t="s">
        <v>97</v>
      </c>
      <c r="DH177" s="100" t="s">
        <v>2</v>
      </c>
      <c r="DI177" s="100" t="s">
        <v>5</v>
      </c>
      <c r="DJ177" s="102"/>
      <c r="DK177" s="100" t="s">
        <v>96</v>
      </c>
      <c r="DL177" s="100" t="s">
        <v>266</v>
      </c>
      <c r="DM177" s="100" t="s">
        <v>5</v>
      </c>
      <c r="DN177" s="100" t="s">
        <v>5</v>
      </c>
      <c r="DO177" s="102"/>
      <c r="DP177" s="100" t="s">
        <v>5</v>
      </c>
      <c r="DQ177" s="100" t="s">
        <v>3</v>
      </c>
      <c r="DR177" s="100" t="s">
        <v>279</v>
      </c>
      <c r="DS177" s="102"/>
      <c r="DT177" s="100" t="s">
        <v>285</v>
      </c>
      <c r="DU177" s="102"/>
      <c r="DV177" s="100" t="s">
        <v>297</v>
      </c>
      <c r="DW177" s="102"/>
      <c r="DX177" s="100" t="s">
        <v>127</v>
      </c>
      <c r="DY177" s="102"/>
      <c r="DZ177" s="100" t="s">
        <v>97</v>
      </c>
      <c r="EA177" s="100" t="s">
        <v>96</v>
      </c>
      <c r="EB177" s="100" t="s">
        <v>5</v>
      </c>
      <c r="EC177" s="102"/>
      <c r="ED177" s="100" t="s">
        <v>96</v>
      </c>
      <c r="EE177" s="100" t="s">
        <v>97</v>
      </c>
      <c r="EF177" s="100" t="s">
        <v>96</v>
      </c>
      <c r="EG177" s="100" t="s">
        <v>5</v>
      </c>
      <c r="EH177" s="102"/>
      <c r="EI177" s="100" t="s">
        <v>319</v>
      </c>
      <c r="EJ177" s="100" t="s">
        <v>324</v>
      </c>
      <c r="EK177" s="102"/>
      <c r="EL177" s="100" t="s">
        <v>3</v>
      </c>
      <c r="EM177" s="100" t="s">
        <v>329</v>
      </c>
      <c r="EN177" s="102"/>
      <c r="EO177" s="100" t="s">
        <v>5</v>
      </c>
      <c r="EP177" s="102"/>
      <c r="EQ177" s="100" t="s">
        <v>5</v>
      </c>
      <c r="ER177" s="100" t="s">
        <v>5</v>
      </c>
      <c r="ES177" s="100" t="s">
        <v>5</v>
      </c>
      <c r="ET177" s="100" t="s">
        <v>5</v>
      </c>
      <c r="EU177" s="100" t="s">
        <v>5</v>
      </c>
      <c r="EV177" s="100" t="s">
        <v>6</v>
      </c>
      <c r="EW177" s="100" t="s">
        <v>347</v>
      </c>
      <c r="EX177" s="102"/>
      <c r="EY177" s="100" t="s">
        <v>96</v>
      </c>
      <c r="EZ177" s="100" t="s">
        <v>97</v>
      </c>
      <c r="FA177" s="100" t="s">
        <v>359</v>
      </c>
      <c r="FB177" s="100" t="s">
        <v>3</v>
      </c>
      <c r="FC177" s="100" t="s">
        <v>96</v>
      </c>
      <c r="FD177" s="102" t="s">
        <v>1395</v>
      </c>
    </row>
    <row r="178" spans="1:160" ht="47.15" customHeight="1" x14ac:dyDescent="0.25">
      <c r="A178" s="99">
        <v>386</v>
      </c>
      <c r="B178" s="100" t="s">
        <v>55</v>
      </c>
      <c r="C178" s="100" t="s">
        <v>671</v>
      </c>
      <c r="D178" s="100" t="s">
        <v>716</v>
      </c>
      <c r="E178" s="100" t="s">
        <v>16</v>
      </c>
      <c r="F178" s="100" t="s">
        <v>391</v>
      </c>
      <c r="G178" s="100" t="s">
        <v>96</v>
      </c>
      <c r="H178" s="100" t="s">
        <v>96</v>
      </c>
      <c r="I178" s="100" t="s">
        <v>97</v>
      </c>
      <c r="J178" s="100" t="s">
        <v>97</v>
      </c>
      <c r="K178" s="100" t="s">
        <v>97</v>
      </c>
      <c r="L178" s="100" t="s">
        <v>97</v>
      </c>
      <c r="M178" s="100" t="s">
        <v>97</v>
      </c>
      <c r="N178" s="100" t="s">
        <v>97</v>
      </c>
      <c r="O178" s="100" t="s">
        <v>97</v>
      </c>
      <c r="P178" s="100" t="s">
        <v>97</v>
      </c>
      <c r="Q178" s="100" t="s">
        <v>97</v>
      </c>
      <c r="R178" s="100" t="s">
        <v>404</v>
      </c>
      <c r="S178" s="100" t="s">
        <v>393</v>
      </c>
      <c r="T178" s="100" t="s">
        <v>394</v>
      </c>
      <c r="U178" s="100" t="s">
        <v>9</v>
      </c>
      <c r="V178" s="100" t="s">
        <v>395</v>
      </c>
      <c r="W178" s="100" t="s">
        <v>396</v>
      </c>
      <c r="X178" s="100" t="s">
        <v>18</v>
      </c>
      <c r="Y178" s="100" t="s">
        <v>398</v>
      </c>
      <c r="Z178" s="100" t="s">
        <v>414</v>
      </c>
      <c r="AA178" s="100" t="s">
        <v>5</v>
      </c>
      <c r="AB178" s="101"/>
      <c r="AC178" s="101">
        <v>43147</v>
      </c>
      <c r="AD178" s="101">
        <v>43171</v>
      </c>
      <c r="AE178" s="101">
        <v>43433</v>
      </c>
      <c r="AF178" s="101">
        <v>43683</v>
      </c>
      <c r="AG178" s="101">
        <v>43487</v>
      </c>
      <c r="AH178" s="101">
        <v>43451</v>
      </c>
      <c r="AI178" s="101">
        <v>43728</v>
      </c>
      <c r="AJ178" s="101">
        <v>43728</v>
      </c>
      <c r="AK178" s="100" t="s">
        <v>405</v>
      </c>
      <c r="AL178" s="100" t="s">
        <v>439</v>
      </c>
      <c r="AM178" s="100">
        <v>24</v>
      </c>
      <c r="AN178" s="100">
        <v>286</v>
      </c>
      <c r="AO178" s="100">
        <v>33</v>
      </c>
      <c r="AP178" s="100" t="s">
        <v>89</v>
      </c>
      <c r="AQ178" s="102"/>
      <c r="AR178" s="100" t="s">
        <v>93</v>
      </c>
      <c r="AS178" s="100" t="s">
        <v>97</v>
      </c>
      <c r="AT178" s="100" t="s">
        <v>100</v>
      </c>
      <c r="AU178" s="100" t="s">
        <v>104</v>
      </c>
      <c r="AV178" s="102"/>
      <c r="AW178" s="100" t="s">
        <v>111</v>
      </c>
      <c r="AX178" s="102" t="s">
        <v>1173</v>
      </c>
      <c r="AY178" s="100" t="s">
        <v>5</v>
      </c>
      <c r="AZ178" s="102"/>
      <c r="BA178" s="100" t="s">
        <v>125</v>
      </c>
      <c r="BB178" s="102" t="s">
        <v>1193</v>
      </c>
      <c r="BC178" s="100" t="s">
        <v>127</v>
      </c>
      <c r="BD178" s="102"/>
      <c r="BE178" s="100" t="s">
        <v>57</v>
      </c>
      <c r="BF178" s="102" t="s">
        <v>972</v>
      </c>
      <c r="BG178" s="100" t="s">
        <v>97</v>
      </c>
      <c r="BH178" s="100" t="s">
        <v>96</v>
      </c>
      <c r="BI178" s="100" t="s">
        <v>97</v>
      </c>
      <c r="BJ178" s="100" t="s">
        <v>97</v>
      </c>
      <c r="BK178" s="100" t="s">
        <v>57</v>
      </c>
      <c r="BL178" s="102" t="s">
        <v>973</v>
      </c>
      <c r="BM178" s="100" t="s">
        <v>97</v>
      </c>
      <c r="BN178" s="100" t="s">
        <v>5</v>
      </c>
      <c r="BO178" s="102"/>
      <c r="BP178" s="100" t="s">
        <v>166</v>
      </c>
      <c r="BQ178" s="100" t="s">
        <v>2</v>
      </c>
      <c r="BR178" s="100" t="s">
        <v>2</v>
      </c>
      <c r="BS178" s="100" t="s">
        <v>5</v>
      </c>
      <c r="BT178" s="102"/>
      <c r="BU178" s="100" t="s">
        <v>5</v>
      </c>
      <c r="BV178" s="100" t="s">
        <v>5</v>
      </c>
      <c r="BW178" s="100" t="s">
        <v>187</v>
      </c>
      <c r="BX178" s="102"/>
      <c r="BY178" s="100" t="s">
        <v>145</v>
      </c>
      <c r="BZ178" s="102"/>
      <c r="CA178" s="100" t="s">
        <v>96</v>
      </c>
      <c r="CB178" s="100" t="s">
        <v>96</v>
      </c>
      <c r="CC178" s="100" t="s">
        <v>96</v>
      </c>
      <c r="CD178" s="100" t="s">
        <v>97</v>
      </c>
      <c r="CE178" s="100" t="s">
        <v>6</v>
      </c>
      <c r="CF178" s="102"/>
      <c r="CG178" s="100" t="s">
        <v>218</v>
      </c>
      <c r="CH178" s="102" t="s">
        <v>1284</v>
      </c>
      <c r="CI178" s="100" t="s">
        <v>5</v>
      </c>
      <c r="CJ178" s="102"/>
      <c r="CK178" s="100" t="s">
        <v>96</v>
      </c>
      <c r="CL178" s="100" t="s">
        <v>5</v>
      </c>
      <c r="CM178" s="100" t="s">
        <v>5</v>
      </c>
      <c r="CN178" s="100" t="s">
        <v>5</v>
      </c>
      <c r="CO178" s="100" t="s">
        <v>5</v>
      </c>
      <c r="CP178" s="102"/>
      <c r="CQ178" s="100" t="s">
        <v>97</v>
      </c>
      <c r="CR178" s="100" t="s">
        <v>5</v>
      </c>
      <c r="CS178" s="100" t="s">
        <v>5</v>
      </c>
      <c r="CT178" s="100" t="s">
        <v>97</v>
      </c>
      <c r="CU178" s="100" t="s">
        <v>5</v>
      </c>
      <c r="CV178" s="100" t="s">
        <v>5</v>
      </c>
      <c r="CW178" s="102"/>
      <c r="CX178" s="100" t="s">
        <v>239</v>
      </c>
      <c r="CY178" s="100" t="s">
        <v>96</v>
      </c>
      <c r="CZ178" s="100" t="s">
        <v>96</v>
      </c>
      <c r="DA178" s="100" t="s">
        <v>96</v>
      </c>
      <c r="DB178" s="100" t="s">
        <v>5</v>
      </c>
      <c r="DC178" s="100" t="s">
        <v>96</v>
      </c>
      <c r="DD178" s="100" t="s">
        <v>3</v>
      </c>
      <c r="DE178" s="100" t="s">
        <v>57</v>
      </c>
      <c r="DF178" s="102" t="s">
        <v>974</v>
      </c>
      <c r="DG178" s="100" t="s">
        <v>97</v>
      </c>
      <c r="DH178" s="100" t="s">
        <v>3</v>
      </c>
      <c r="DI178" s="100" t="s">
        <v>57</v>
      </c>
      <c r="DJ178" s="102" t="s">
        <v>975</v>
      </c>
      <c r="DK178" s="100" t="s">
        <v>5</v>
      </c>
      <c r="DL178" s="100" t="s">
        <v>5</v>
      </c>
      <c r="DM178" s="100" t="s">
        <v>5</v>
      </c>
      <c r="DN178" s="100" t="s">
        <v>5</v>
      </c>
      <c r="DO178" s="102"/>
      <c r="DP178" s="100" t="s">
        <v>5</v>
      </c>
      <c r="DQ178" s="100" t="s">
        <v>4</v>
      </c>
      <c r="DR178" s="100" t="s">
        <v>5</v>
      </c>
      <c r="DS178" s="102"/>
      <c r="DT178" s="100" t="s">
        <v>285</v>
      </c>
      <c r="DU178" s="102"/>
      <c r="DV178" s="100" t="s">
        <v>200</v>
      </c>
      <c r="DW178" s="102"/>
      <c r="DX178" s="100" t="s">
        <v>296</v>
      </c>
      <c r="DY178" s="102"/>
      <c r="DZ178" s="100" t="s">
        <v>97</v>
      </c>
      <c r="EA178" s="100" t="s">
        <v>96</v>
      </c>
      <c r="EB178" s="100" t="s">
        <v>5</v>
      </c>
      <c r="EC178" s="102"/>
      <c r="ED178" s="100" t="s">
        <v>5</v>
      </c>
      <c r="EE178" s="100" t="s">
        <v>5</v>
      </c>
      <c r="EF178" s="100" t="s">
        <v>5</v>
      </c>
      <c r="EG178" s="100" t="s">
        <v>5</v>
      </c>
      <c r="EH178" s="102"/>
      <c r="EI178" s="100" t="s">
        <v>321</v>
      </c>
      <c r="EJ178" s="100" t="s">
        <v>5</v>
      </c>
      <c r="EK178" s="102"/>
      <c r="EL178" s="100" t="s">
        <v>3</v>
      </c>
      <c r="EM178" s="100" t="s">
        <v>329</v>
      </c>
      <c r="EN178" s="102"/>
      <c r="EO178" s="100" t="s">
        <v>5</v>
      </c>
      <c r="EP178" s="102"/>
      <c r="EQ178" s="100" t="s">
        <v>5</v>
      </c>
      <c r="ER178" s="100" t="s">
        <v>5</v>
      </c>
      <c r="ES178" s="100" t="s">
        <v>5</v>
      </c>
      <c r="ET178" s="100" t="s">
        <v>5</v>
      </c>
      <c r="EU178" s="100" t="s">
        <v>4</v>
      </c>
      <c r="EV178" s="100" t="s">
        <v>344</v>
      </c>
      <c r="EW178" s="100" t="s">
        <v>5</v>
      </c>
      <c r="EX178" s="102" t="s">
        <v>1367</v>
      </c>
      <c r="EY178" s="100" t="s">
        <v>5</v>
      </c>
      <c r="EZ178" s="100" t="s">
        <v>97</v>
      </c>
      <c r="FA178" s="100" t="s">
        <v>359</v>
      </c>
      <c r="FB178" s="100" t="s">
        <v>3</v>
      </c>
      <c r="FC178" s="100" t="s">
        <v>96</v>
      </c>
      <c r="FD178" s="102" t="s">
        <v>1396</v>
      </c>
    </row>
    <row r="179" spans="1:160" ht="47.15" customHeight="1" x14ac:dyDescent="0.25">
      <c r="A179" s="99">
        <v>387</v>
      </c>
      <c r="B179" s="100" t="s">
        <v>55</v>
      </c>
      <c r="C179" s="100" t="s">
        <v>679</v>
      </c>
      <c r="D179" s="100" t="s">
        <v>716</v>
      </c>
      <c r="E179" s="100" t="s">
        <v>16</v>
      </c>
      <c r="F179" s="100" t="s">
        <v>391</v>
      </c>
      <c r="G179" s="100" t="s">
        <v>96</v>
      </c>
      <c r="H179" s="100" t="s">
        <v>97</v>
      </c>
      <c r="I179" s="100" t="s">
        <v>97</v>
      </c>
      <c r="J179" s="100" t="s">
        <v>97</v>
      </c>
      <c r="K179" s="100" t="s">
        <v>97</v>
      </c>
      <c r="L179" s="100" t="s">
        <v>97</v>
      </c>
      <c r="M179" s="100" t="s">
        <v>97</v>
      </c>
      <c r="N179" s="100" t="s">
        <v>97</v>
      </c>
      <c r="O179" s="100" t="s">
        <v>97</v>
      </c>
      <c r="P179" s="100" t="s">
        <v>97</v>
      </c>
      <c r="Q179" s="100" t="s">
        <v>97</v>
      </c>
      <c r="R179" s="100" t="s">
        <v>5</v>
      </c>
      <c r="S179" s="100" t="s">
        <v>393</v>
      </c>
      <c r="T179" s="100" t="s">
        <v>394</v>
      </c>
      <c r="U179" s="100" t="s">
        <v>9</v>
      </c>
      <c r="V179" s="100" t="s">
        <v>395</v>
      </c>
      <c r="W179" s="100" t="s">
        <v>396</v>
      </c>
      <c r="X179" s="100" t="s">
        <v>397</v>
      </c>
      <c r="Y179" s="100" t="s">
        <v>398</v>
      </c>
      <c r="Z179" s="100" t="s">
        <v>397</v>
      </c>
      <c r="AA179" s="100" t="s">
        <v>415</v>
      </c>
      <c r="AB179" s="101"/>
      <c r="AC179" s="101">
        <v>43143</v>
      </c>
      <c r="AD179" s="101">
        <v>43169</v>
      </c>
      <c r="AE179" s="101">
        <v>43475</v>
      </c>
      <c r="AF179" s="101">
        <v>43475</v>
      </c>
      <c r="AG179" s="101">
        <v>43489</v>
      </c>
      <c r="AH179" s="101">
        <v>43537</v>
      </c>
      <c r="AI179" s="101">
        <v>43537</v>
      </c>
      <c r="AJ179" s="101">
        <v>43537</v>
      </c>
      <c r="AK179" s="100" t="s">
        <v>399</v>
      </c>
      <c r="AL179" s="100" t="s">
        <v>390</v>
      </c>
      <c r="AM179" s="100">
        <v>26</v>
      </c>
      <c r="AN179" s="100">
        <v>332</v>
      </c>
      <c r="AO179" s="100">
        <v>44</v>
      </c>
      <c r="AP179" s="100" t="s">
        <v>87</v>
      </c>
      <c r="AQ179" s="102"/>
      <c r="AR179" s="100" t="s">
        <v>93</v>
      </c>
      <c r="AS179" s="100" t="s">
        <v>97</v>
      </c>
      <c r="AT179" s="100" t="s">
        <v>100</v>
      </c>
      <c r="AU179" s="100" t="s">
        <v>104</v>
      </c>
      <c r="AV179" s="102"/>
      <c r="AW179" s="100" t="s">
        <v>115</v>
      </c>
      <c r="AX179" s="102"/>
      <c r="AY179" s="100" t="s">
        <v>5</v>
      </c>
      <c r="AZ179" s="102"/>
      <c r="BA179" s="100" t="s">
        <v>38</v>
      </c>
      <c r="BB179" s="102"/>
      <c r="BC179" s="100" t="s">
        <v>129</v>
      </c>
      <c r="BD179" s="102"/>
      <c r="BE179" s="100" t="s">
        <v>136</v>
      </c>
      <c r="BF179" s="102"/>
      <c r="BG179" s="100" t="s">
        <v>96</v>
      </c>
      <c r="BH179" s="100" t="s">
        <v>96</v>
      </c>
      <c r="BI179" s="100" t="s">
        <v>97</v>
      </c>
      <c r="BJ179" s="100" t="s">
        <v>96</v>
      </c>
      <c r="BK179" s="100" t="s">
        <v>145</v>
      </c>
      <c r="BL179" s="102"/>
      <c r="BM179" s="100" t="s">
        <v>5</v>
      </c>
      <c r="BN179" s="100" t="s">
        <v>5</v>
      </c>
      <c r="BO179" s="102"/>
      <c r="BP179" s="100" t="s">
        <v>166</v>
      </c>
      <c r="BQ179" s="100" t="s">
        <v>2</v>
      </c>
      <c r="BR179" s="100" t="s">
        <v>2</v>
      </c>
      <c r="BS179" s="100" t="s">
        <v>5</v>
      </c>
      <c r="BT179" s="102"/>
      <c r="BU179" s="100" t="s">
        <v>5</v>
      </c>
      <c r="BV179" s="100" t="s">
        <v>5</v>
      </c>
      <c r="BW179" s="100" t="s">
        <v>187</v>
      </c>
      <c r="BX179" s="102"/>
      <c r="BY179" s="100" t="s">
        <v>145</v>
      </c>
      <c r="BZ179" s="102"/>
      <c r="CA179" s="100" t="s">
        <v>96</v>
      </c>
      <c r="CB179" s="100" t="s">
        <v>96</v>
      </c>
      <c r="CC179" s="100" t="s">
        <v>96</v>
      </c>
      <c r="CD179" s="100" t="s">
        <v>97</v>
      </c>
      <c r="CE179" s="100" t="s">
        <v>6</v>
      </c>
      <c r="CF179" s="102"/>
      <c r="CG179" s="100" t="s">
        <v>215</v>
      </c>
      <c r="CH179" s="102"/>
      <c r="CI179" s="100" t="s">
        <v>5</v>
      </c>
      <c r="CJ179" s="102"/>
      <c r="CK179" s="100" t="s">
        <v>96</v>
      </c>
      <c r="CL179" s="100" t="s">
        <v>5</v>
      </c>
      <c r="CM179" s="100" t="s">
        <v>5</v>
      </c>
      <c r="CN179" s="100" t="s">
        <v>5</v>
      </c>
      <c r="CO179" s="100" t="s">
        <v>5</v>
      </c>
      <c r="CP179" s="102"/>
      <c r="CQ179" s="100" t="s">
        <v>97</v>
      </c>
      <c r="CR179" s="100" t="s">
        <v>5</v>
      </c>
      <c r="CS179" s="100" t="s">
        <v>5</v>
      </c>
      <c r="CT179" s="100" t="s">
        <v>97</v>
      </c>
      <c r="CU179" s="100" t="s">
        <v>5</v>
      </c>
      <c r="CV179" s="100" t="s">
        <v>5</v>
      </c>
      <c r="CW179" s="102"/>
      <c r="CX179" s="100" t="s">
        <v>239</v>
      </c>
      <c r="CY179" s="100" t="s">
        <v>96</v>
      </c>
      <c r="CZ179" s="100" t="s">
        <v>96</v>
      </c>
      <c r="DA179" s="100" t="s">
        <v>96</v>
      </c>
      <c r="DB179" s="100" t="s">
        <v>5</v>
      </c>
      <c r="DC179" s="100" t="s">
        <v>96</v>
      </c>
      <c r="DD179" s="100" t="s">
        <v>2</v>
      </c>
      <c r="DE179" s="100" t="s">
        <v>5</v>
      </c>
      <c r="DF179" s="102"/>
      <c r="DG179" s="100" t="s">
        <v>97</v>
      </c>
      <c r="DH179" s="100" t="s">
        <v>2</v>
      </c>
      <c r="DI179" s="100" t="s">
        <v>5</v>
      </c>
      <c r="DJ179" s="102"/>
      <c r="DK179" s="100" t="s">
        <v>5</v>
      </c>
      <c r="DL179" s="100" t="s">
        <v>5</v>
      </c>
      <c r="DM179" s="100" t="s">
        <v>5</v>
      </c>
      <c r="DN179" s="100" t="s">
        <v>5</v>
      </c>
      <c r="DO179" s="102"/>
      <c r="DP179" s="100" t="s">
        <v>5</v>
      </c>
      <c r="DQ179" s="100" t="s">
        <v>5</v>
      </c>
      <c r="DR179" s="100" t="s">
        <v>5</v>
      </c>
      <c r="DS179" s="102"/>
      <c r="DT179" s="100" t="s">
        <v>5</v>
      </c>
      <c r="DU179" s="102"/>
      <c r="DV179" s="100" t="s">
        <v>5</v>
      </c>
      <c r="DW179" s="102"/>
      <c r="DX179" s="100" t="s">
        <v>5</v>
      </c>
      <c r="DY179" s="102"/>
      <c r="DZ179" s="100" t="s">
        <v>5</v>
      </c>
      <c r="EA179" s="100" t="s">
        <v>5</v>
      </c>
      <c r="EB179" s="100" t="s">
        <v>5</v>
      </c>
      <c r="EC179" s="102"/>
      <c r="ED179" s="100" t="s">
        <v>5</v>
      </c>
      <c r="EE179" s="100" t="s">
        <v>5</v>
      </c>
      <c r="EF179" s="100" t="s">
        <v>5</v>
      </c>
      <c r="EG179" s="100" t="s">
        <v>5</v>
      </c>
      <c r="EH179" s="102"/>
      <c r="EI179" s="100" t="s">
        <v>5</v>
      </c>
      <c r="EJ179" s="100" t="s">
        <v>5</v>
      </c>
      <c r="EK179" s="102"/>
      <c r="EL179" s="100" t="s">
        <v>2</v>
      </c>
      <c r="EM179" s="100" t="s">
        <v>329</v>
      </c>
      <c r="EN179" s="102"/>
      <c r="EO179" s="100" t="s">
        <v>5</v>
      </c>
      <c r="EP179" s="102"/>
      <c r="EQ179" s="100" t="s">
        <v>97</v>
      </c>
      <c r="ER179" s="100" t="s">
        <v>97</v>
      </c>
      <c r="ES179" s="100" t="s">
        <v>97</v>
      </c>
      <c r="ET179" s="100" t="s">
        <v>5</v>
      </c>
      <c r="EU179" s="100" t="s">
        <v>5</v>
      </c>
      <c r="EV179" s="100" t="s">
        <v>6</v>
      </c>
      <c r="EW179" s="100" t="s">
        <v>6</v>
      </c>
      <c r="EX179" s="102"/>
      <c r="EY179" s="100" t="s">
        <v>96</v>
      </c>
      <c r="EZ179" s="100" t="s">
        <v>97</v>
      </c>
      <c r="FA179" s="100" t="s">
        <v>357</v>
      </c>
      <c r="FB179" s="100" t="s">
        <v>2</v>
      </c>
      <c r="FC179" s="100" t="s">
        <v>96</v>
      </c>
      <c r="FD179" s="102" t="s">
        <v>1397</v>
      </c>
    </row>
    <row r="180" spans="1:160" ht="47.15" customHeight="1" x14ac:dyDescent="0.25">
      <c r="A180" s="99">
        <v>388</v>
      </c>
      <c r="B180" s="100" t="s">
        <v>55</v>
      </c>
      <c r="C180" s="100" t="s">
        <v>679</v>
      </c>
      <c r="D180" s="100" t="s">
        <v>716</v>
      </c>
      <c r="E180" s="100" t="s">
        <v>16</v>
      </c>
      <c r="F180" s="100" t="s">
        <v>391</v>
      </c>
      <c r="G180" s="100" t="s">
        <v>96</v>
      </c>
      <c r="H180" s="100" t="s">
        <v>97</v>
      </c>
      <c r="I180" s="100" t="s">
        <v>97</v>
      </c>
      <c r="J180" s="100" t="s">
        <v>97</v>
      </c>
      <c r="K180" s="100" t="s">
        <v>97</v>
      </c>
      <c r="L180" s="100" t="s">
        <v>97</v>
      </c>
      <c r="M180" s="100" t="s">
        <v>97</v>
      </c>
      <c r="N180" s="100" t="s">
        <v>97</v>
      </c>
      <c r="O180" s="100" t="s">
        <v>97</v>
      </c>
      <c r="P180" s="100" t="s">
        <v>97</v>
      </c>
      <c r="Q180" s="100" t="s">
        <v>97</v>
      </c>
      <c r="R180" s="100" t="s">
        <v>5</v>
      </c>
      <c r="S180" s="100" t="s">
        <v>393</v>
      </c>
      <c r="T180" s="100" t="s">
        <v>394</v>
      </c>
      <c r="U180" s="100" t="s">
        <v>9</v>
      </c>
      <c r="V180" s="100" t="s">
        <v>395</v>
      </c>
      <c r="W180" s="100" t="s">
        <v>396</v>
      </c>
      <c r="X180" s="100" t="s">
        <v>397</v>
      </c>
      <c r="Y180" s="100" t="s">
        <v>396</v>
      </c>
      <c r="Z180" s="100" t="s">
        <v>414</v>
      </c>
      <c r="AA180" s="100" t="s">
        <v>5</v>
      </c>
      <c r="AB180" s="101">
        <v>43326</v>
      </c>
      <c r="AC180" s="101">
        <v>43326</v>
      </c>
      <c r="AD180" s="101">
        <v>43326</v>
      </c>
      <c r="AE180" s="101">
        <v>43518</v>
      </c>
      <c r="AF180" s="101">
        <v>43518</v>
      </c>
      <c r="AG180" s="101">
        <v>43487</v>
      </c>
      <c r="AH180" s="101">
        <v>43525</v>
      </c>
      <c r="AI180" s="101">
        <v>43525</v>
      </c>
      <c r="AJ180" s="101">
        <v>43525</v>
      </c>
      <c r="AK180" s="100" t="s">
        <v>399</v>
      </c>
      <c r="AL180" s="100" t="s">
        <v>399</v>
      </c>
      <c r="AM180" s="100">
        <v>0</v>
      </c>
      <c r="AN180" s="100">
        <v>192</v>
      </c>
      <c r="AO180" s="100">
        <v>5</v>
      </c>
      <c r="AP180" s="100" t="s">
        <v>91</v>
      </c>
      <c r="AQ180" s="102"/>
      <c r="AR180" s="100" t="s">
        <v>93</v>
      </c>
      <c r="AS180" s="100" t="s">
        <v>96</v>
      </c>
      <c r="AT180" s="100" t="s">
        <v>100</v>
      </c>
      <c r="AU180" s="100" t="s">
        <v>104</v>
      </c>
      <c r="AV180" s="102"/>
      <c r="AW180" s="100" t="s">
        <v>115</v>
      </c>
      <c r="AX180" s="102"/>
      <c r="AY180" s="100" t="s">
        <v>5</v>
      </c>
      <c r="AZ180" s="102"/>
      <c r="BA180" s="100" t="s">
        <v>38</v>
      </c>
      <c r="BB180" s="102"/>
      <c r="BC180" s="100" t="s">
        <v>57</v>
      </c>
      <c r="BD180" s="102" t="s">
        <v>976</v>
      </c>
      <c r="BE180" s="100" t="s">
        <v>137</v>
      </c>
      <c r="BF180" s="102"/>
      <c r="BG180" s="100" t="s">
        <v>96</v>
      </c>
      <c r="BH180" s="100" t="s">
        <v>96</v>
      </c>
      <c r="BI180" s="100" t="s">
        <v>97</v>
      </c>
      <c r="BJ180" s="100" t="s">
        <v>97</v>
      </c>
      <c r="BK180" s="100" t="s">
        <v>57</v>
      </c>
      <c r="BL180" s="102" t="s">
        <v>977</v>
      </c>
      <c r="BM180" s="100" t="s">
        <v>97</v>
      </c>
      <c r="BN180" s="100" t="s">
        <v>5</v>
      </c>
      <c r="BO180" s="102"/>
      <c r="BP180" s="100" t="s">
        <v>166</v>
      </c>
      <c r="BQ180" s="100" t="s">
        <v>2</v>
      </c>
      <c r="BR180" s="100" t="s">
        <v>4</v>
      </c>
      <c r="BS180" s="100" t="s">
        <v>175</v>
      </c>
      <c r="BT180" s="102" t="s">
        <v>978</v>
      </c>
      <c r="BU180" s="100" t="s">
        <v>180</v>
      </c>
      <c r="BV180" s="100" t="s">
        <v>5</v>
      </c>
      <c r="BW180" s="100" t="s">
        <v>187</v>
      </c>
      <c r="BX180" s="102"/>
      <c r="BY180" s="100" t="s">
        <v>57</v>
      </c>
      <c r="BZ180" s="102" t="s">
        <v>979</v>
      </c>
      <c r="CA180" s="100" t="s">
        <v>96</v>
      </c>
      <c r="CB180" s="100" t="s">
        <v>96</v>
      </c>
      <c r="CC180" s="100" t="s">
        <v>96</v>
      </c>
      <c r="CD180" s="100" t="s">
        <v>97</v>
      </c>
      <c r="CE180" s="100" t="s">
        <v>6</v>
      </c>
      <c r="CF180" s="102"/>
      <c r="CG180" s="100" t="s">
        <v>217</v>
      </c>
      <c r="CH180" s="102"/>
      <c r="CI180" s="100" t="s">
        <v>5</v>
      </c>
      <c r="CJ180" s="102"/>
      <c r="CK180" s="100" t="s">
        <v>5</v>
      </c>
      <c r="CL180" s="100" t="s">
        <v>5</v>
      </c>
      <c r="CM180" s="100" t="s">
        <v>5</v>
      </c>
      <c r="CN180" s="100" t="s">
        <v>5</v>
      </c>
      <c r="CO180" s="100" t="s">
        <v>5</v>
      </c>
      <c r="CP180" s="102"/>
      <c r="CQ180" s="100" t="s">
        <v>96</v>
      </c>
      <c r="CR180" s="100" t="s">
        <v>97</v>
      </c>
      <c r="CS180" s="100" t="s">
        <v>3</v>
      </c>
      <c r="CT180" s="100" t="s">
        <v>97</v>
      </c>
      <c r="CU180" s="100" t="s">
        <v>5</v>
      </c>
      <c r="CV180" s="100" t="s">
        <v>5</v>
      </c>
      <c r="CW180" s="102"/>
      <c r="CX180" s="100" t="s">
        <v>239</v>
      </c>
      <c r="CY180" s="100" t="s">
        <v>96</v>
      </c>
      <c r="CZ180" s="100" t="s">
        <v>96</v>
      </c>
      <c r="DA180" s="100" t="s">
        <v>96</v>
      </c>
      <c r="DB180" s="100" t="s">
        <v>5</v>
      </c>
      <c r="DC180" s="100" t="s">
        <v>96</v>
      </c>
      <c r="DD180" s="100" t="s">
        <v>2</v>
      </c>
      <c r="DE180" s="100" t="s">
        <v>5</v>
      </c>
      <c r="DF180" s="102"/>
      <c r="DG180" s="100" t="s">
        <v>97</v>
      </c>
      <c r="DH180" s="100" t="s">
        <v>2</v>
      </c>
      <c r="DI180" s="100" t="s">
        <v>5</v>
      </c>
      <c r="DJ180" s="102"/>
      <c r="DK180" s="100" t="s">
        <v>96</v>
      </c>
      <c r="DL180" s="100" t="s">
        <v>266</v>
      </c>
      <c r="DM180" s="100" t="s">
        <v>5</v>
      </c>
      <c r="DN180" s="100" t="s">
        <v>5</v>
      </c>
      <c r="DO180" s="102"/>
      <c r="DP180" s="100" t="s">
        <v>5</v>
      </c>
      <c r="DQ180" s="100" t="s">
        <v>3</v>
      </c>
      <c r="DR180" s="100" t="s">
        <v>278</v>
      </c>
      <c r="DS180" s="102" t="s">
        <v>980</v>
      </c>
      <c r="DT180" s="100" t="s">
        <v>290</v>
      </c>
      <c r="DU180" s="102"/>
      <c r="DV180" s="100" t="s">
        <v>296</v>
      </c>
      <c r="DW180" s="102" t="s">
        <v>981</v>
      </c>
      <c r="DX180" s="100" t="s">
        <v>127</v>
      </c>
      <c r="DY180" s="102" t="s">
        <v>982</v>
      </c>
      <c r="DZ180" s="100" t="s">
        <v>97</v>
      </c>
      <c r="EA180" s="100" t="s">
        <v>97</v>
      </c>
      <c r="EB180" s="100" t="s">
        <v>5</v>
      </c>
      <c r="EC180" s="102"/>
      <c r="ED180" s="100" t="s">
        <v>96</v>
      </c>
      <c r="EE180" s="100" t="s">
        <v>97</v>
      </c>
      <c r="EF180" s="100" t="s">
        <v>96</v>
      </c>
      <c r="EG180" s="100" t="s">
        <v>5</v>
      </c>
      <c r="EH180" s="102"/>
      <c r="EI180" s="100" t="s">
        <v>5</v>
      </c>
      <c r="EJ180" s="100" t="s">
        <v>5</v>
      </c>
      <c r="EK180" s="102"/>
      <c r="EL180" s="100" t="s">
        <v>3</v>
      </c>
      <c r="EM180" s="100" t="s">
        <v>329</v>
      </c>
      <c r="EN180" s="102"/>
      <c r="EO180" s="100" t="s">
        <v>5</v>
      </c>
      <c r="EP180" s="102"/>
      <c r="EQ180" s="100" t="s">
        <v>5</v>
      </c>
      <c r="ER180" s="100" t="s">
        <v>5</v>
      </c>
      <c r="ES180" s="100" t="s">
        <v>5</v>
      </c>
      <c r="ET180" s="100" t="s">
        <v>5</v>
      </c>
      <c r="EU180" s="100" t="s">
        <v>5</v>
      </c>
      <c r="EV180" s="100" t="s">
        <v>345</v>
      </c>
      <c r="EW180" s="100" t="s">
        <v>6</v>
      </c>
      <c r="EX180" s="102"/>
      <c r="EY180" s="100" t="s">
        <v>96</v>
      </c>
      <c r="EZ180" s="100" t="s">
        <v>97</v>
      </c>
      <c r="FA180" s="100" t="s">
        <v>359</v>
      </c>
      <c r="FB180" s="100" t="s">
        <v>2</v>
      </c>
      <c r="FC180" s="100" t="s">
        <v>96</v>
      </c>
      <c r="FD180" s="102" t="s">
        <v>1398</v>
      </c>
    </row>
    <row r="181" spans="1:160" ht="47.15" customHeight="1" x14ac:dyDescent="0.25">
      <c r="A181" s="99">
        <v>389</v>
      </c>
      <c r="B181" s="100" t="s">
        <v>55</v>
      </c>
      <c r="C181" s="100" t="s">
        <v>679</v>
      </c>
      <c r="D181" s="100" t="s">
        <v>716</v>
      </c>
      <c r="E181" s="100" t="s">
        <v>16</v>
      </c>
      <c r="F181" s="100" t="s">
        <v>391</v>
      </c>
      <c r="G181" s="100" t="s">
        <v>96</v>
      </c>
      <c r="H181" s="100" t="s">
        <v>97</v>
      </c>
      <c r="I181" s="100" t="s">
        <v>97</v>
      </c>
      <c r="J181" s="100" t="s">
        <v>96</v>
      </c>
      <c r="K181" s="100" t="s">
        <v>97</v>
      </c>
      <c r="L181" s="100" t="s">
        <v>97</v>
      </c>
      <c r="M181" s="100" t="s">
        <v>97</v>
      </c>
      <c r="N181" s="100" t="s">
        <v>97</v>
      </c>
      <c r="O181" s="100" t="s">
        <v>97</v>
      </c>
      <c r="P181" s="100" t="s">
        <v>97</v>
      </c>
      <c r="Q181" s="100" t="s">
        <v>97</v>
      </c>
      <c r="R181" s="100" t="s">
        <v>404</v>
      </c>
      <c r="S181" s="100" t="s">
        <v>393</v>
      </c>
      <c r="T181" s="100" t="s">
        <v>394</v>
      </c>
      <c r="U181" s="100" t="s">
        <v>9</v>
      </c>
      <c r="V181" s="100" t="s">
        <v>395</v>
      </c>
      <c r="W181" s="100" t="s">
        <v>396</v>
      </c>
      <c r="X181" s="100" t="s">
        <v>397</v>
      </c>
      <c r="Y181" s="100" t="s">
        <v>396</v>
      </c>
      <c r="Z181" s="100" t="s">
        <v>414</v>
      </c>
      <c r="AA181" s="100" t="s">
        <v>5</v>
      </c>
      <c r="AB181" s="101">
        <v>42238</v>
      </c>
      <c r="AC181" s="101">
        <v>43067</v>
      </c>
      <c r="AD181" s="101">
        <v>43116</v>
      </c>
      <c r="AE181" s="101">
        <v>43530</v>
      </c>
      <c r="AF181" s="101">
        <v>43586</v>
      </c>
      <c r="AG181" s="101">
        <v>43528</v>
      </c>
      <c r="AH181" s="101">
        <v>43528</v>
      </c>
      <c r="AI181" s="101">
        <v>43607</v>
      </c>
      <c r="AJ181" s="101">
        <v>43607</v>
      </c>
      <c r="AK181" s="100" t="s">
        <v>439</v>
      </c>
      <c r="AL181" s="100" t="s">
        <v>405</v>
      </c>
      <c r="AM181" s="100">
        <v>49</v>
      </c>
      <c r="AN181" s="100">
        <v>463</v>
      </c>
      <c r="AO181" s="100">
        <v>15</v>
      </c>
      <c r="AP181" s="100" t="s">
        <v>86</v>
      </c>
      <c r="AQ181" s="102"/>
      <c r="AR181" s="100" t="s">
        <v>93</v>
      </c>
      <c r="AS181" s="100" t="s">
        <v>96</v>
      </c>
      <c r="AT181" s="100" t="s">
        <v>100</v>
      </c>
      <c r="AU181" s="100" t="s">
        <v>104</v>
      </c>
      <c r="AV181" s="102"/>
      <c r="AW181" s="100" t="s">
        <v>111</v>
      </c>
      <c r="AX181" s="102" t="s">
        <v>983</v>
      </c>
      <c r="AY181" s="100" t="s">
        <v>5</v>
      </c>
      <c r="AZ181" s="102"/>
      <c r="BA181" s="100" t="s">
        <v>5</v>
      </c>
      <c r="BB181" s="102"/>
      <c r="BC181" s="100" t="s">
        <v>5</v>
      </c>
      <c r="BD181" s="102"/>
      <c r="BE181" s="100" t="s">
        <v>137</v>
      </c>
      <c r="BF181" s="102"/>
      <c r="BG181" s="100" t="s">
        <v>96</v>
      </c>
      <c r="BH181" s="100" t="s">
        <v>96</v>
      </c>
      <c r="BI181" s="100" t="s">
        <v>96</v>
      </c>
      <c r="BJ181" s="100" t="s">
        <v>5</v>
      </c>
      <c r="BK181" s="100" t="s">
        <v>5</v>
      </c>
      <c r="BL181" s="102"/>
      <c r="BM181" s="100" t="s">
        <v>97</v>
      </c>
      <c r="BN181" s="100" t="s">
        <v>5</v>
      </c>
      <c r="BO181" s="102"/>
      <c r="BP181" s="100" t="s">
        <v>166</v>
      </c>
      <c r="BQ181" s="100" t="s">
        <v>2</v>
      </c>
      <c r="BR181" s="100" t="s">
        <v>3</v>
      </c>
      <c r="BS181" s="100" t="s">
        <v>172</v>
      </c>
      <c r="BT181" s="102"/>
      <c r="BU181" s="100" t="s">
        <v>7</v>
      </c>
      <c r="BV181" s="100" t="s">
        <v>5</v>
      </c>
      <c r="BW181" s="100" t="s">
        <v>188</v>
      </c>
      <c r="BX181" s="102"/>
      <c r="BY181" s="100" t="s">
        <v>5</v>
      </c>
      <c r="BZ181" s="102"/>
      <c r="CA181" s="100" t="s">
        <v>96</v>
      </c>
      <c r="CB181" s="100" t="s">
        <v>5</v>
      </c>
      <c r="CC181" s="100" t="s">
        <v>5</v>
      </c>
      <c r="CD181" s="100" t="s">
        <v>5</v>
      </c>
      <c r="CE181" s="100" t="s">
        <v>5</v>
      </c>
      <c r="CF181" s="102"/>
      <c r="CG181" s="100" t="s">
        <v>220</v>
      </c>
      <c r="CH181" s="102"/>
      <c r="CI181" s="100" t="s">
        <v>5</v>
      </c>
      <c r="CJ181" s="102"/>
      <c r="CK181" s="100" t="s">
        <v>5</v>
      </c>
      <c r="CL181" s="100" t="s">
        <v>5</v>
      </c>
      <c r="CM181" s="100" t="s">
        <v>5</v>
      </c>
      <c r="CN181" s="100" t="s">
        <v>5</v>
      </c>
      <c r="CO181" s="100" t="s">
        <v>5</v>
      </c>
      <c r="CP181" s="102"/>
      <c r="CQ181" s="100" t="s">
        <v>96</v>
      </c>
      <c r="CR181" s="100" t="s">
        <v>96</v>
      </c>
      <c r="CS181" s="100" t="s">
        <v>3</v>
      </c>
      <c r="CT181" s="100" t="s">
        <v>97</v>
      </c>
      <c r="CU181" s="100" t="s">
        <v>5</v>
      </c>
      <c r="CV181" s="100" t="s">
        <v>5</v>
      </c>
      <c r="CW181" s="102"/>
      <c r="CX181" s="100" t="s">
        <v>239</v>
      </c>
      <c r="CY181" s="100" t="s">
        <v>96</v>
      </c>
      <c r="CZ181" s="100" t="s">
        <v>96</v>
      </c>
      <c r="DA181" s="100" t="s">
        <v>96</v>
      </c>
      <c r="DB181" s="100" t="s">
        <v>5</v>
      </c>
      <c r="DC181" s="100" t="s">
        <v>96</v>
      </c>
      <c r="DD181" s="100" t="s">
        <v>3</v>
      </c>
      <c r="DE181" s="100" t="s">
        <v>253</v>
      </c>
      <c r="DF181" s="102" t="s">
        <v>984</v>
      </c>
      <c r="DG181" s="100" t="s">
        <v>97</v>
      </c>
      <c r="DH181" s="100" t="s">
        <v>2</v>
      </c>
      <c r="DI181" s="100" t="s">
        <v>5</v>
      </c>
      <c r="DJ181" s="102"/>
      <c r="DK181" s="100" t="s">
        <v>5</v>
      </c>
      <c r="DL181" s="100" t="s">
        <v>5</v>
      </c>
      <c r="DM181" s="100" t="s">
        <v>5</v>
      </c>
      <c r="DN181" s="100" t="s">
        <v>5</v>
      </c>
      <c r="DO181" s="102"/>
      <c r="DP181" s="100" t="s">
        <v>5</v>
      </c>
      <c r="DQ181" s="100" t="s">
        <v>3</v>
      </c>
      <c r="DR181" s="100" t="s">
        <v>5</v>
      </c>
      <c r="DS181" s="102"/>
      <c r="DT181" s="100" t="s">
        <v>290</v>
      </c>
      <c r="DU181" s="102"/>
      <c r="DV181" s="100" t="s">
        <v>57</v>
      </c>
      <c r="DW181" s="102" t="s">
        <v>985</v>
      </c>
      <c r="DX181" s="100" t="s">
        <v>5</v>
      </c>
      <c r="DY181" s="102"/>
      <c r="DZ181" s="100" t="s">
        <v>97</v>
      </c>
      <c r="EA181" s="100" t="s">
        <v>96</v>
      </c>
      <c r="EB181" s="100" t="s">
        <v>5</v>
      </c>
      <c r="EC181" s="102"/>
      <c r="ED181" s="100" t="s">
        <v>96</v>
      </c>
      <c r="EE181" s="100" t="s">
        <v>97</v>
      </c>
      <c r="EF181" s="100" t="s">
        <v>96</v>
      </c>
      <c r="EG181" s="100" t="s">
        <v>5</v>
      </c>
      <c r="EH181" s="102"/>
      <c r="EI181" s="100" t="s">
        <v>5</v>
      </c>
      <c r="EJ181" s="100" t="s">
        <v>5</v>
      </c>
      <c r="EK181" s="102"/>
      <c r="EL181" s="100" t="s">
        <v>3</v>
      </c>
      <c r="EM181" s="100" t="s">
        <v>329</v>
      </c>
      <c r="EN181" s="102"/>
      <c r="EO181" s="100" t="s">
        <v>5</v>
      </c>
      <c r="EP181" s="102"/>
      <c r="EQ181" s="100" t="s">
        <v>5</v>
      </c>
      <c r="ER181" s="100" t="s">
        <v>5</v>
      </c>
      <c r="ES181" s="100" t="s">
        <v>5</v>
      </c>
      <c r="ET181" s="100" t="s">
        <v>5</v>
      </c>
      <c r="EU181" s="100" t="s">
        <v>4</v>
      </c>
      <c r="EV181" s="100" t="s">
        <v>6</v>
      </c>
      <c r="EW181" s="100" t="s">
        <v>351</v>
      </c>
      <c r="EX181" s="102" t="s">
        <v>986</v>
      </c>
      <c r="EY181" s="100" t="s">
        <v>96</v>
      </c>
      <c r="EZ181" s="100" t="s">
        <v>97</v>
      </c>
      <c r="FA181" s="100" t="s">
        <v>359</v>
      </c>
      <c r="FB181" s="100" t="s">
        <v>3</v>
      </c>
      <c r="FC181" s="100" t="s">
        <v>96</v>
      </c>
      <c r="FD181" s="102"/>
    </row>
    <row r="182" spans="1:160" ht="47.15" customHeight="1" x14ac:dyDescent="0.25">
      <c r="A182" s="99">
        <v>390</v>
      </c>
      <c r="B182" s="100" t="s">
        <v>55</v>
      </c>
      <c r="C182" s="100" t="s">
        <v>679</v>
      </c>
      <c r="D182" s="100" t="s">
        <v>716</v>
      </c>
      <c r="E182" s="100" t="s">
        <v>16</v>
      </c>
      <c r="F182" s="100" t="s">
        <v>391</v>
      </c>
      <c r="G182" s="100" t="s">
        <v>96</v>
      </c>
      <c r="H182" s="100" t="s">
        <v>96</v>
      </c>
      <c r="I182" s="100" t="s">
        <v>97</v>
      </c>
      <c r="J182" s="100" t="s">
        <v>97</v>
      </c>
      <c r="K182" s="100" t="s">
        <v>97</v>
      </c>
      <c r="L182" s="100" t="s">
        <v>97</v>
      </c>
      <c r="M182" s="100" t="s">
        <v>97</v>
      </c>
      <c r="N182" s="100" t="s">
        <v>97</v>
      </c>
      <c r="O182" s="100" t="s">
        <v>97</v>
      </c>
      <c r="P182" s="100" t="s">
        <v>97</v>
      </c>
      <c r="Q182" s="100" t="s">
        <v>97</v>
      </c>
      <c r="R182" s="100" t="s">
        <v>5</v>
      </c>
      <c r="S182" s="100" t="s">
        <v>393</v>
      </c>
      <c r="T182" s="100" t="s">
        <v>394</v>
      </c>
      <c r="U182" s="100" t="s">
        <v>9</v>
      </c>
      <c r="V182" s="100" t="s">
        <v>395</v>
      </c>
      <c r="W182" s="100" t="s">
        <v>396</v>
      </c>
      <c r="X182" s="100" t="s">
        <v>414</v>
      </c>
      <c r="Y182" s="100" t="s">
        <v>398</v>
      </c>
      <c r="Z182" s="100" t="s">
        <v>397</v>
      </c>
      <c r="AA182" s="100" t="s">
        <v>398</v>
      </c>
      <c r="AB182" s="101"/>
      <c r="AC182" s="101">
        <v>43121</v>
      </c>
      <c r="AD182" s="101">
        <v>43135</v>
      </c>
      <c r="AE182" s="101">
        <v>43588</v>
      </c>
      <c r="AF182" s="101">
        <v>43594</v>
      </c>
      <c r="AG182" s="101">
        <v>43592</v>
      </c>
      <c r="AH182" s="101">
        <v>43600</v>
      </c>
      <c r="AI182" s="101">
        <v>43600</v>
      </c>
      <c r="AJ182" s="101">
        <v>43600</v>
      </c>
      <c r="AK182" s="100" t="s">
        <v>390</v>
      </c>
      <c r="AL182" s="100" t="s">
        <v>390</v>
      </c>
      <c r="AM182" s="100">
        <v>14</v>
      </c>
      <c r="AN182" s="100">
        <v>467</v>
      </c>
      <c r="AO182" s="100">
        <v>4</v>
      </c>
      <c r="AP182" s="100" t="s">
        <v>30</v>
      </c>
      <c r="AQ182" s="102" t="s">
        <v>488</v>
      </c>
      <c r="AR182" s="100" t="s">
        <v>93</v>
      </c>
      <c r="AS182" s="100" t="s">
        <v>96</v>
      </c>
      <c r="AT182" s="100" t="s">
        <v>100</v>
      </c>
      <c r="AU182" s="100" t="s">
        <v>107</v>
      </c>
      <c r="AV182" s="102"/>
      <c r="AW182" s="100" t="s">
        <v>118</v>
      </c>
      <c r="AX182" s="102"/>
      <c r="AY182" s="100" t="s">
        <v>5</v>
      </c>
      <c r="AZ182" s="102"/>
      <c r="BA182" s="100" t="s">
        <v>5</v>
      </c>
      <c r="BB182" s="102"/>
      <c r="BC182" s="100" t="s">
        <v>5</v>
      </c>
      <c r="BD182" s="102"/>
      <c r="BE182" s="100" t="s">
        <v>5</v>
      </c>
      <c r="BF182" s="102"/>
      <c r="BG182" s="100" t="s">
        <v>96</v>
      </c>
      <c r="BH182" s="100" t="s">
        <v>96</v>
      </c>
      <c r="BI182" s="100" t="s">
        <v>97</v>
      </c>
      <c r="BJ182" s="100" t="s">
        <v>97</v>
      </c>
      <c r="BK182" s="100" t="s">
        <v>57</v>
      </c>
      <c r="BL182" s="102" t="s">
        <v>987</v>
      </c>
      <c r="BM182" s="100" t="s">
        <v>5</v>
      </c>
      <c r="BN182" s="100" t="s">
        <v>5</v>
      </c>
      <c r="BO182" s="102"/>
      <c r="BP182" s="100" t="s">
        <v>167</v>
      </c>
      <c r="BQ182" s="100" t="s">
        <v>3</v>
      </c>
      <c r="BR182" s="100" t="s">
        <v>3</v>
      </c>
      <c r="BS182" s="100" t="s">
        <v>172</v>
      </c>
      <c r="BT182" s="102"/>
      <c r="BU182" s="100" t="s">
        <v>179</v>
      </c>
      <c r="BV182" s="100" t="s">
        <v>185</v>
      </c>
      <c r="BW182" s="100" t="s">
        <v>188</v>
      </c>
      <c r="BX182" s="102"/>
      <c r="BY182" s="100" t="s">
        <v>5</v>
      </c>
      <c r="BZ182" s="102"/>
      <c r="CA182" s="100" t="s">
        <v>97</v>
      </c>
      <c r="CB182" s="100" t="s">
        <v>5</v>
      </c>
      <c r="CC182" s="100" t="s">
        <v>5</v>
      </c>
      <c r="CD182" s="100" t="s">
        <v>5</v>
      </c>
      <c r="CE182" s="100" t="s">
        <v>5</v>
      </c>
      <c r="CF182" s="102"/>
      <c r="CG182" s="100" t="s">
        <v>220</v>
      </c>
      <c r="CH182" s="102"/>
      <c r="CI182" s="100" t="s">
        <v>5</v>
      </c>
      <c r="CJ182" s="102"/>
      <c r="CK182" s="100" t="s">
        <v>5</v>
      </c>
      <c r="CL182" s="100" t="s">
        <v>5</v>
      </c>
      <c r="CM182" s="100" t="s">
        <v>5</v>
      </c>
      <c r="CN182" s="100" t="s">
        <v>5</v>
      </c>
      <c r="CO182" s="100" t="s">
        <v>5</v>
      </c>
      <c r="CP182" s="102"/>
      <c r="CQ182" s="100" t="s">
        <v>97</v>
      </c>
      <c r="CR182" s="100" t="s">
        <v>5</v>
      </c>
      <c r="CS182" s="100" t="s">
        <v>5</v>
      </c>
      <c r="CT182" s="100" t="s">
        <v>97</v>
      </c>
      <c r="CU182" s="100" t="s">
        <v>5</v>
      </c>
      <c r="CV182" s="100" t="s">
        <v>5</v>
      </c>
      <c r="CW182" s="102"/>
      <c r="CX182" s="100" t="s">
        <v>239</v>
      </c>
      <c r="CY182" s="100" t="s">
        <v>96</v>
      </c>
      <c r="CZ182" s="100" t="s">
        <v>96</v>
      </c>
      <c r="DA182" s="100" t="s">
        <v>97</v>
      </c>
      <c r="DB182" s="100" t="s">
        <v>5</v>
      </c>
      <c r="DC182" s="100" t="s">
        <v>96</v>
      </c>
      <c r="DD182" s="100" t="s">
        <v>3</v>
      </c>
      <c r="DE182" s="100" t="s">
        <v>251</v>
      </c>
      <c r="DF182" s="102"/>
      <c r="DG182" s="100" t="s">
        <v>97</v>
      </c>
      <c r="DH182" s="100" t="s">
        <v>5</v>
      </c>
      <c r="DI182" s="100" t="s">
        <v>5</v>
      </c>
      <c r="DJ182" s="102"/>
      <c r="DK182" s="100" t="s">
        <v>96</v>
      </c>
      <c r="DL182" s="100" t="s">
        <v>266</v>
      </c>
      <c r="DM182" s="100" t="s">
        <v>5</v>
      </c>
      <c r="DN182" s="100" t="s">
        <v>5</v>
      </c>
      <c r="DO182" s="102"/>
      <c r="DP182" s="100" t="s">
        <v>5</v>
      </c>
      <c r="DQ182" s="100" t="s">
        <v>5</v>
      </c>
      <c r="DR182" s="100" t="s">
        <v>5</v>
      </c>
      <c r="DS182" s="102"/>
      <c r="DT182" s="100" t="s">
        <v>5</v>
      </c>
      <c r="DU182" s="102"/>
      <c r="DV182" s="100" t="s">
        <v>5</v>
      </c>
      <c r="DW182" s="102"/>
      <c r="DX182" s="100" t="s">
        <v>5</v>
      </c>
      <c r="DY182" s="102"/>
      <c r="DZ182" s="100" t="s">
        <v>5</v>
      </c>
      <c r="EA182" s="100" t="s">
        <v>5</v>
      </c>
      <c r="EB182" s="100" t="s">
        <v>5</v>
      </c>
      <c r="EC182" s="102"/>
      <c r="ED182" s="100" t="s">
        <v>5</v>
      </c>
      <c r="EE182" s="100" t="s">
        <v>5</v>
      </c>
      <c r="EF182" s="100" t="s">
        <v>5</v>
      </c>
      <c r="EG182" s="100" t="s">
        <v>5</v>
      </c>
      <c r="EH182" s="102"/>
      <c r="EI182" s="100" t="s">
        <v>319</v>
      </c>
      <c r="EJ182" s="100" t="s">
        <v>325</v>
      </c>
      <c r="EK182" s="102"/>
      <c r="EL182" s="100" t="s">
        <v>3</v>
      </c>
      <c r="EM182" s="100" t="s">
        <v>329</v>
      </c>
      <c r="EN182" s="102"/>
      <c r="EO182" s="100" t="s">
        <v>5</v>
      </c>
      <c r="EP182" s="102"/>
      <c r="EQ182" s="100" t="s">
        <v>5</v>
      </c>
      <c r="ER182" s="100" t="s">
        <v>5</v>
      </c>
      <c r="ES182" s="100" t="s">
        <v>5</v>
      </c>
      <c r="ET182" s="100" t="s">
        <v>5</v>
      </c>
      <c r="EU182" s="100" t="s">
        <v>5</v>
      </c>
      <c r="EV182" s="100" t="s">
        <v>6</v>
      </c>
      <c r="EW182" s="100" t="s">
        <v>351</v>
      </c>
      <c r="EX182" s="102" t="s">
        <v>988</v>
      </c>
      <c r="EY182" s="100" t="s">
        <v>96</v>
      </c>
      <c r="EZ182" s="100" t="s">
        <v>96</v>
      </c>
      <c r="FA182" s="100" t="s">
        <v>358</v>
      </c>
      <c r="FB182" s="100" t="s">
        <v>2</v>
      </c>
      <c r="FC182" s="100" t="s">
        <v>96</v>
      </c>
      <c r="FD182" s="102" t="s">
        <v>1399</v>
      </c>
    </row>
    <row r="183" spans="1:160" ht="47.15" customHeight="1" x14ac:dyDescent="0.25">
      <c r="A183" s="99">
        <v>391</v>
      </c>
      <c r="B183" s="100" t="s">
        <v>56</v>
      </c>
      <c r="C183" s="100" t="s">
        <v>812</v>
      </c>
      <c r="D183" s="100" t="s">
        <v>716</v>
      </c>
      <c r="E183" s="100" t="s">
        <v>16</v>
      </c>
      <c r="F183" s="100" t="s">
        <v>391</v>
      </c>
      <c r="G183" s="100" t="s">
        <v>96</v>
      </c>
      <c r="H183" s="100" t="s">
        <v>97</v>
      </c>
      <c r="I183" s="100" t="s">
        <v>97</v>
      </c>
      <c r="J183" s="100" t="s">
        <v>96</v>
      </c>
      <c r="K183" s="100" t="s">
        <v>97</v>
      </c>
      <c r="L183" s="100" t="s">
        <v>97</v>
      </c>
      <c r="M183" s="100" t="s">
        <v>97</v>
      </c>
      <c r="N183" s="100" t="s">
        <v>97</v>
      </c>
      <c r="O183" s="100" t="s">
        <v>97</v>
      </c>
      <c r="P183" s="100" t="s">
        <v>97</v>
      </c>
      <c r="Q183" s="100" t="s">
        <v>97</v>
      </c>
      <c r="R183" s="100" t="s">
        <v>5</v>
      </c>
      <c r="S183" s="100" t="s">
        <v>393</v>
      </c>
      <c r="T183" s="100" t="s">
        <v>394</v>
      </c>
      <c r="U183" s="100" t="s">
        <v>9</v>
      </c>
      <c r="V183" s="100" t="s">
        <v>395</v>
      </c>
      <c r="W183" s="100" t="s">
        <v>396</v>
      </c>
      <c r="X183" s="100" t="s">
        <v>22</v>
      </c>
      <c r="Y183" s="100" t="s">
        <v>396</v>
      </c>
      <c r="Z183" s="100" t="s">
        <v>414</v>
      </c>
      <c r="AA183" s="100" t="s">
        <v>5</v>
      </c>
      <c r="AB183" s="101">
        <v>39082</v>
      </c>
      <c r="AC183" s="101">
        <v>43260</v>
      </c>
      <c r="AD183" s="101">
        <v>43260</v>
      </c>
      <c r="AE183" s="101">
        <v>43528</v>
      </c>
      <c r="AF183" s="101">
        <v>43639</v>
      </c>
      <c r="AG183" s="101">
        <v>43538</v>
      </c>
      <c r="AH183" s="101">
        <v>43614</v>
      </c>
      <c r="AI183" s="101">
        <v>43697</v>
      </c>
      <c r="AJ183" s="101">
        <v>43697</v>
      </c>
      <c r="AK183" s="100" t="s">
        <v>399</v>
      </c>
      <c r="AL183" s="100" t="s">
        <v>399</v>
      </c>
      <c r="AM183" s="100">
        <v>0</v>
      </c>
      <c r="AN183" s="100">
        <v>268</v>
      </c>
      <c r="AO183" s="100">
        <v>42</v>
      </c>
      <c r="AP183" s="100" t="s">
        <v>86</v>
      </c>
      <c r="AQ183" s="102"/>
      <c r="AR183" s="100" t="s">
        <v>93</v>
      </c>
      <c r="AS183" s="100" t="s">
        <v>97</v>
      </c>
      <c r="AT183" s="100" t="s">
        <v>100</v>
      </c>
      <c r="AU183" s="100" t="s">
        <v>104</v>
      </c>
      <c r="AV183" s="102"/>
      <c r="AW183" s="100" t="s">
        <v>115</v>
      </c>
      <c r="AX183" s="102"/>
      <c r="AY183" s="100" t="s">
        <v>5</v>
      </c>
      <c r="AZ183" s="102"/>
      <c r="BA183" s="100" t="s">
        <v>38</v>
      </c>
      <c r="BB183" s="102"/>
      <c r="BC183" s="100" t="s">
        <v>5</v>
      </c>
      <c r="BD183" s="102"/>
      <c r="BE183" s="100" t="s">
        <v>136</v>
      </c>
      <c r="BF183" s="102"/>
      <c r="BG183" s="100" t="s">
        <v>96</v>
      </c>
      <c r="BH183" s="100" t="s">
        <v>96</v>
      </c>
      <c r="BI183" s="100" t="s">
        <v>97</v>
      </c>
      <c r="BJ183" s="100" t="s">
        <v>97</v>
      </c>
      <c r="BK183" s="100" t="s">
        <v>148</v>
      </c>
      <c r="BL183" s="102"/>
      <c r="BM183" s="100" t="s">
        <v>97</v>
      </c>
      <c r="BN183" s="100" t="s">
        <v>5</v>
      </c>
      <c r="BO183" s="102"/>
      <c r="BP183" s="100" t="s">
        <v>167</v>
      </c>
      <c r="BQ183" s="100" t="s">
        <v>4</v>
      </c>
      <c r="BR183" s="100" t="s">
        <v>4</v>
      </c>
      <c r="BS183" s="100" t="s">
        <v>177</v>
      </c>
      <c r="BT183" s="102"/>
      <c r="BU183" s="100" t="s">
        <v>179</v>
      </c>
      <c r="BV183" s="100" t="s">
        <v>5</v>
      </c>
      <c r="BW183" s="100" t="s">
        <v>187</v>
      </c>
      <c r="BX183" s="102"/>
      <c r="BY183" s="100" t="s">
        <v>148</v>
      </c>
      <c r="BZ183" s="102"/>
      <c r="CA183" s="100" t="s">
        <v>96</v>
      </c>
      <c r="CB183" s="100" t="s">
        <v>96</v>
      </c>
      <c r="CC183" s="100" t="s">
        <v>97</v>
      </c>
      <c r="CD183" s="100" t="s">
        <v>97</v>
      </c>
      <c r="CE183" s="100" t="s">
        <v>212</v>
      </c>
      <c r="CF183" s="102" t="s">
        <v>989</v>
      </c>
      <c r="CG183" s="100" t="s">
        <v>217</v>
      </c>
      <c r="CH183" s="102"/>
      <c r="CI183" s="100" t="s">
        <v>5</v>
      </c>
      <c r="CJ183" s="102"/>
      <c r="CK183" s="100" t="s">
        <v>5</v>
      </c>
      <c r="CL183" s="100" t="s">
        <v>5</v>
      </c>
      <c r="CM183" s="100" t="s">
        <v>5</v>
      </c>
      <c r="CN183" s="100" t="s">
        <v>5</v>
      </c>
      <c r="CO183" s="100" t="s">
        <v>5</v>
      </c>
      <c r="CP183" s="102"/>
      <c r="CQ183" s="100" t="s">
        <v>97</v>
      </c>
      <c r="CR183" s="100" t="s">
        <v>5</v>
      </c>
      <c r="CS183" s="100" t="s">
        <v>5</v>
      </c>
      <c r="CT183" s="100" t="s">
        <v>97</v>
      </c>
      <c r="CU183" s="100" t="s">
        <v>5</v>
      </c>
      <c r="CV183" s="100" t="s">
        <v>5</v>
      </c>
      <c r="CW183" s="102"/>
      <c r="CX183" s="100" t="s">
        <v>239</v>
      </c>
      <c r="CY183" s="100" t="s">
        <v>96</v>
      </c>
      <c r="CZ183" s="100" t="s">
        <v>97</v>
      </c>
      <c r="DA183" s="100" t="s">
        <v>97</v>
      </c>
      <c r="DB183" s="100" t="s">
        <v>5</v>
      </c>
      <c r="DC183" s="100" t="s">
        <v>96</v>
      </c>
      <c r="DD183" s="100" t="s">
        <v>4</v>
      </c>
      <c r="DE183" s="100" t="s">
        <v>251</v>
      </c>
      <c r="DF183" s="102"/>
      <c r="DG183" s="100" t="s">
        <v>97</v>
      </c>
      <c r="DH183" s="100" t="s">
        <v>4</v>
      </c>
      <c r="DI183" s="100" t="s">
        <v>258</v>
      </c>
      <c r="DJ183" s="102"/>
      <c r="DK183" s="100" t="s">
        <v>5</v>
      </c>
      <c r="DL183" s="100" t="s">
        <v>5</v>
      </c>
      <c r="DM183" s="100" t="s">
        <v>5</v>
      </c>
      <c r="DN183" s="100" t="s">
        <v>5</v>
      </c>
      <c r="DO183" s="102"/>
      <c r="DP183" s="100" t="s">
        <v>5</v>
      </c>
      <c r="DQ183" s="100" t="s">
        <v>3</v>
      </c>
      <c r="DR183" s="100" t="s">
        <v>5</v>
      </c>
      <c r="DS183" s="102"/>
      <c r="DT183" s="100" t="s">
        <v>285</v>
      </c>
      <c r="DU183" s="102"/>
      <c r="DV183" s="100" t="s">
        <v>38</v>
      </c>
      <c r="DW183" s="102"/>
      <c r="DX183" s="100" t="s">
        <v>292</v>
      </c>
      <c r="DY183" s="102"/>
      <c r="DZ183" s="100" t="s">
        <v>97</v>
      </c>
      <c r="EA183" s="100" t="s">
        <v>96</v>
      </c>
      <c r="EB183" s="100" t="s">
        <v>5</v>
      </c>
      <c r="EC183" s="102"/>
      <c r="ED183" s="100" t="s">
        <v>96</v>
      </c>
      <c r="EE183" s="100" t="s">
        <v>97</v>
      </c>
      <c r="EF183" s="100" t="s">
        <v>96</v>
      </c>
      <c r="EG183" s="100" t="s">
        <v>5</v>
      </c>
      <c r="EH183" s="102"/>
      <c r="EI183" s="100" t="s">
        <v>321</v>
      </c>
      <c r="EJ183" s="100" t="s">
        <v>5</v>
      </c>
      <c r="EK183" s="102"/>
      <c r="EL183" s="100" t="s">
        <v>4</v>
      </c>
      <c r="EM183" s="100" t="s">
        <v>329</v>
      </c>
      <c r="EN183" s="102"/>
      <c r="EO183" s="100" t="s">
        <v>5</v>
      </c>
      <c r="EP183" s="102"/>
      <c r="EQ183" s="100" t="s">
        <v>5</v>
      </c>
      <c r="ER183" s="100" t="s">
        <v>5</v>
      </c>
      <c r="ES183" s="100" t="s">
        <v>5</v>
      </c>
      <c r="ET183" s="100" t="s">
        <v>5</v>
      </c>
      <c r="EU183" s="100" t="s">
        <v>5</v>
      </c>
      <c r="EV183" s="100" t="s">
        <v>6</v>
      </c>
      <c r="EW183" s="100" t="s">
        <v>6</v>
      </c>
      <c r="EX183" s="102"/>
      <c r="EY183" s="100" t="s">
        <v>96</v>
      </c>
      <c r="EZ183" s="100" t="s">
        <v>97</v>
      </c>
      <c r="FA183" s="100" t="s">
        <v>360</v>
      </c>
      <c r="FB183" s="100" t="s">
        <v>2</v>
      </c>
      <c r="FC183" s="100" t="s">
        <v>97</v>
      </c>
      <c r="FD183" s="102" t="s">
        <v>990</v>
      </c>
    </row>
    <row r="184" spans="1:160" ht="47.15" customHeight="1" x14ac:dyDescent="0.25">
      <c r="A184" s="99">
        <v>392</v>
      </c>
      <c r="B184" s="100" t="s">
        <v>55</v>
      </c>
      <c r="C184" s="100" t="s">
        <v>671</v>
      </c>
      <c r="D184" s="100" t="s">
        <v>716</v>
      </c>
      <c r="E184" s="100" t="s">
        <v>16</v>
      </c>
      <c r="F184" s="100" t="s">
        <v>391</v>
      </c>
      <c r="G184" s="100" t="s">
        <v>96</v>
      </c>
      <c r="H184" s="100" t="s">
        <v>97</v>
      </c>
      <c r="I184" s="100" t="s">
        <v>97</v>
      </c>
      <c r="J184" s="100" t="s">
        <v>97</v>
      </c>
      <c r="K184" s="100" t="s">
        <v>97</v>
      </c>
      <c r="L184" s="100" t="s">
        <v>97</v>
      </c>
      <c r="M184" s="100" t="s">
        <v>97</v>
      </c>
      <c r="N184" s="100" t="s">
        <v>97</v>
      </c>
      <c r="O184" s="100" t="s">
        <v>97</v>
      </c>
      <c r="P184" s="100" t="s">
        <v>97</v>
      </c>
      <c r="Q184" s="100" t="s">
        <v>97</v>
      </c>
      <c r="R184" s="100" t="s">
        <v>404</v>
      </c>
      <c r="S184" s="100" t="s">
        <v>393</v>
      </c>
      <c r="T184" s="100" t="s">
        <v>394</v>
      </c>
      <c r="U184" s="100" t="s">
        <v>9</v>
      </c>
      <c r="V184" s="100" t="s">
        <v>395</v>
      </c>
      <c r="W184" s="100" t="s">
        <v>396</v>
      </c>
      <c r="X184" s="100" t="s">
        <v>397</v>
      </c>
      <c r="Y184" s="100" t="s">
        <v>396</v>
      </c>
      <c r="Z184" s="100" t="s">
        <v>414</v>
      </c>
      <c r="AA184" s="100" t="s">
        <v>5</v>
      </c>
      <c r="AB184" s="101">
        <v>43063</v>
      </c>
      <c r="AC184" s="101">
        <v>43069</v>
      </c>
      <c r="AD184" s="101">
        <v>43125</v>
      </c>
      <c r="AE184" s="101">
        <v>43560</v>
      </c>
      <c r="AF184" s="101">
        <v>43560</v>
      </c>
      <c r="AG184" s="101">
        <v>43584</v>
      </c>
      <c r="AH184" s="101">
        <v>43624</v>
      </c>
      <c r="AI184" s="101">
        <v>43624</v>
      </c>
      <c r="AJ184" s="101">
        <v>43624</v>
      </c>
      <c r="AK184" s="100" t="s">
        <v>405</v>
      </c>
      <c r="AL184" s="100" t="s">
        <v>390</v>
      </c>
      <c r="AM184" s="100">
        <v>56</v>
      </c>
      <c r="AN184" s="100">
        <v>491</v>
      </c>
      <c r="AO184" s="100">
        <v>45</v>
      </c>
      <c r="AP184" s="100" t="s">
        <v>30</v>
      </c>
      <c r="AQ184" s="102" t="s">
        <v>1164</v>
      </c>
      <c r="AR184" s="100" t="s">
        <v>93</v>
      </c>
      <c r="AS184" s="100" t="s">
        <v>96</v>
      </c>
      <c r="AT184" s="100" t="s">
        <v>100</v>
      </c>
      <c r="AU184" s="100" t="s">
        <v>104</v>
      </c>
      <c r="AV184" s="102"/>
      <c r="AW184" s="100" t="s">
        <v>113</v>
      </c>
      <c r="AX184" s="102"/>
      <c r="AY184" s="100" t="s">
        <v>400</v>
      </c>
      <c r="AZ184" s="102" t="s">
        <v>991</v>
      </c>
      <c r="BA184" s="100" t="s">
        <v>126</v>
      </c>
      <c r="BB184" s="102" t="s">
        <v>992</v>
      </c>
      <c r="BC184" s="100" t="s">
        <v>128</v>
      </c>
      <c r="BD184" s="102" t="s">
        <v>993</v>
      </c>
      <c r="BE184" s="100" t="s">
        <v>137</v>
      </c>
      <c r="BF184" s="102" t="s">
        <v>1220</v>
      </c>
      <c r="BG184" s="100" t="s">
        <v>96</v>
      </c>
      <c r="BH184" s="100" t="s">
        <v>96</v>
      </c>
      <c r="BI184" s="100" t="s">
        <v>97</v>
      </c>
      <c r="BJ184" s="100" t="s">
        <v>96</v>
      </c>
      <c r="BK184" s="100" t="s">
        <v>145</v>
      </c>
      <c r="BL184" s="102" t="s">
        <v>994</v>
      </c>
      <c r="BM184" s="100" t="s">
        <v>97</v>
      </c>
      <c r="BN184" s="100" t="s">
        <v>5</v>
      </c>
      <c r="BO184" s="102"/>
      <c r="BP184" s="100" t="s">
        <v>165</v>
      </c>
      <c r="BQ184" s="100" t="s">
        <v>3</v>
      </c>
      <c r="BR184" s="100" t="s">
        <v>2</v>
      </c>
      <c r="BS184" s="100" t="s">
        <v>5</v>
      </c>
      <c r="BT184" s="102"/>
      <c r="BU184" s="100" t="s">
        <v>5</v>
      </c>
      <c r="BV184" s="100" t="s">
        <v>5</v>
      </c>
      <c r="BW184" s="100" t="s">
        <v>187</v>
      </c>
      <c r="BX184" s="102" t="s">
        <v>1275</v>
      </c>
      <c r="BY184" s="100" t="s">
        <v>145</v>
      </c>
      <c r="BZ184" s="102" t="s">
        <v>995</v>
      </c>
      <c r="CA184" s="100" t="s">
        <v>97</v>
      </c>
      <c r="CB184" s="100" t="s">
        <v>96</v>
      </c>
      <c r="CC184" s="100" t="s">
        <v>96</v>
      </c>
      <c r="CD184" s="100" t="s">
        <v>97</v>
      </c>
      <c r="CE184" s="100" t="s">
        <v>6</v>
      </c>
      <c r="CF184" s="102"/>
      <c r="CG184" s="100" t="s">
        <v>215</v>
      </c>
      <c r="CH184" s="102"/>
      <c r="CI184" s="100" t="s">
        <v>5</v>
      </c>
      <c r="CJ184" s="102"/>
      <c r="CK184" s="100" t="s">
        <v>97</v>
      </c>
      <c r="CL184" s="100" t="s">
        <v>5</v>
      </c>
      <c r="CM184" s="100" t="s">
        <v>5</v>
      </c>
      <c r="CN184" s="100" t="s">
        <v>5</v>
      </c>
      <c r="CO184" s="100" t="s">
        <v>5</v>
      </c>
      <c r="CP184" s="102"/>
      <c r="CQ184" s="100" t="s">
        <v>97</v>
      </c>
      <c r="CR184" s="100" t="s">
        <v>5</v>
      </c>
      <c r="CS184" s="100" t="s">
        <v>5</v>
      </c>
      <c r="CT184" s="100" t="s">
        <v>97</v>
      </c>
      <c r="CU184" s="100" t="s">
        <v>5</v>
      </c>
      <c r="CV184" s="100" t="s">
        <v>5</v>
      </c>
      <c r="CW184" s="102"/>
      <c r="CX184" s="100" t="s">
        <v>239</v>
      </c>
      <c r="CY184" s="100" t="s">
        <v>97</v>
      </c>
      <c r="CZ184" s="100" t="s">
        <v>96</v>
      </c>
      <c r="DA184" s="100" t="s">
        <v>97</v>
      </c>
      <c r="DB184" s="100" t="s">
        <v>5</v>
      </c>
      <c r="DC184" s="100" t="s">
        <v>97</v>
      </c>
      <c r="DD184" s="100" t="s">
        <v>3</v>
      </c>
      <c r="DE184" s="100" t="s">
        <v>57</v>
      </c>
      <c r="DF184" s="102" t="s">
        <v>1310</v>
      </c>
      <c r="DG184" s="100" t="s">
        <v>97</v>
      </c>
      <c r="DH184" s="100" t="s">
        <v>2</v>
      </c>
      <c r="DI184" s="100" t="s">
        <v>5</v>
      </c>
      <c r="DJ184" s="102"/>
      <c r="DK184" s="100" t="s">
        <v>96</v>
      </c>
      <c r="DL184" s="100" t="s">
        <v>266</v>
      </c>
      <c r="DM184" s="100" t="s">
        <v>5</v>
      </c>
      <c r="DN184" s="100" t="s">
        <v>5</v>
      </c>
      <c r="DO184" s="102"/>
      <c r="DP184" s="100" t="s">
        <v>5</v>
      </c>
      <c r="DQ184" s="100" t="s">
        <v>5</v>
      </c>
      <c r="DR184" s="100" t="s">
        <v>5</v>
      </c>
      <c r="DS184" s="102"/>
      <c r="DT184" s="100" t="s">
        <v>5</v>
      </c>
      <c r="DU184" s="102"/>
      <c r="DV184" s="100" t="s">
        <v>5</v>
      </c>
      <c r="DW184" s="102"/>
      <c r="DX184" s="100" t="s">
        <v>5</v>
      </c>
      <c r="DY184" s="102"/>
      <c r="DZ184" s="100" t="s">
        <v>5</v>
      </c>
      <c r="EA184" s="100" t="s">
        <v>5</v>
      </c>
      <c r="EB184" s="100" t="s">
        <v>5</v>
      </c>
      <c r="EC184" s="102"/>
      <c r="ED184" s="100" t="s">
        <v>5</v>
      </c>
      <c r="EE184" s="100" t="s">
        <v>5</v>
      </c>
      <c r="EF184" s="100" t="s">
        <v>5</v>
      </c>
      <c r="EG184" s="100" t="s">
        <v>5</v>
      </c>
      <c r="EH184" s="102"/>
      <c r="EI184" s="100" t="s">
        <v>5</v>
      </c>
      <c r="EJ184" s="100" t="s">
        <v>5</v>
      </c>
      <c r="EK184" s="102"/>
      <c r="EL184" s="100" t="s">
        <v>3</v>
      </c>
      <c r="EM184" s="100" t="s">
        <v>329</v>
      </c>
      <c r="EN184" s="102"/>
      <c r="EO184" s="100" t="s">
        <v>5</v>
      </c>
      <c r="EP184" s="102"/>
      <c r="EQ184" s="100" t="s">
        <v>97</v>
      </c>
      <c r="ER184" s="100" t="s">
        <v>5</v>
      </c>
      <c r="ES184" s="100" t="s">
        <v>5</v>
      </c>
      <c r="ET184" s="100" t="s">
        <v>5</v>
      </c>
      <c r="EU184" s="100" t="s">
        <v>5</v>
      </c>
      <c r="EV184" s="100" t="s">
        <v>345</v>
      </c>
      <c r="EW184" s="100" t="s">
        <v>349</v>
      </c>
      <c r="EX184" s="102"/>
      <c r="EY184" s="100" t="s">
        <v>96</v>
      </c>
      <c r="EZ184" s="100" t="s">
        <v>97</v>
      </c>
      <c r="FA184" s="100" t="s">
        <v>359</v>
      </c>
      <c r="FB184" s="100" t="s">
        <v>2</v>
      </c>
      <c r="FC184" s="100" t="s">
        <v>96</v>
      </c>
      <c r="FD184" s="102" t="s">
        <v>1400</v>
      </c>
    </row>
    <row r="185" spans="1:160" ht="47.15" customHeight="1" x14ac:dyDescent="0.25">
      <c r="A185" s="99">
        <v>393</v>
      </c>
      <c r="B185" s="100" t="s">
        <v>55</v>
      </c>
      <c r="C185" s="100" t="s">
        <v>679</v>
      </c>
      <c r="D185" s="100" t="s">
        <v>716</v>
      </c>
      <c r="E185" s="100" t="s">
        <v>16</v>
      </c>
      <c r="F185" s="100" t="s">
        <v>391</v>
      </c>
      <c r="G185" s="100" t="s">
        <v>96</v>
      </c>
      <c r="H185" s="100" t="s">
        <v>97</v>
      </c>
      <c r="I185" s="100" t="s">
        <v>97</v>
      </c>
      <c r="J185" s="100" t="s">
        <v>97</v>
      </c>
      <c r="K185" s="100" t="s">
        <v>97</v>
      </c>
      <c r="L185" s="100" t="s">
        <v>97</v>
      </c>
      <c r="M185" s="100" t="s">
        <v>97</v>
      </c>
      <c r="N185" s="100" t="s">
        <v>97</v>
      </c>
      <c r="O185" s="100" t="s">
        <v>97</v>
      </c>
      <c r="P185" s="100" t="s">
        <v>97</v>
      </c>
      <c r="Q185" s="100" t="s">
        <v>97</v>
      </c>
      <c r="R185" s="100" t="s">
        <v>462</v>
      </c>
      <c r="S185" s="100" t="s">
        <v>393</v>
      </c>
      <c r="T185" s="100" t="s">
        <v>394</v>
      </c>
      <c r="U185" s="100" t="s">
        <v>9</v>
      </c>
      <c r="V185" s="100" t="s">
        <v>395</v>
      </c>
      <c r="W185" s="100" t="s">
        <v>396</v>
      </c>
      <c r="X185" s="100" t="s">
        <v>397</v>
      </c>
      <c r="Y185" s="100" t="s">
        <v>396</v>
      </c>
      <c r="Z185" s="100" t="s">
        <v>397</v>
      </c>
      <c r="AA185" s="100" t="s">
        <v>415</v>
      </c>
      <c r="AB185" s="101">
        <v>43419</v>
      </c>
      <c r="AC185" s="101">
        <v>43469</v>
      </c>
      <c r="AD185" s="101">
        <v>43486</v>
      </c>
      <c r="AE185" s="101">
        <v>43661</v>
      </c>
      <c r="AF185" s="101">
        <v>43661</v>
      </c>
      <c r="AG185" s="101">
        <v>43642</v>
      </c>
      <c r="AH185" s="101">
        <v>43647</v>
      </c>
      <c r="AI185" s="101">
        <v>43684</v>
      </c>
      <c r="AJ185" s="101">
        <v>43684</v>
      </c>
      <c r="AK185" s="100" t="s">
        <v>399</v>
      </c>
      <c r="AL185" s="100" t="s">
        <v>399</v>
      </c>
      <c r="AM185" s="100">
        <v>17</v>
      </c>
      <c r="AN185" s="100">
        <v>192</v>
      </c>
      <c r="AO185" s="100">
        <v>17</v>
      </c>
      <c r="AP185" s="100" t="s">
        <v>91</v>
      </c>
      <c r="AQ185" s="102"/>
      <c r="AR185" s="100" t="s">
        <v>93</v>
      </c>
      <c r="AS185" s="100" t="s">
        <v>96</v>
      </c>
      <c r="AT185" s="100" t="s">
        <v>100</v>
      </c>
      <c r="AU185" s="100" t="s">
        <v>104</v>
      </c>
      <c r="AV185" s="102"/>
      <c r="AW185" s="100" t="s">
        <v>115</v>
      </c>
      <c r="AX185" s="102"/>
      <c r="AY185" s="100" t="s">
        <v>400</v>
      </c>
      <c r="AZ185" s="102"/>
      <c r="BA185" s="100" t="s">
        <v>38</v>
      </c>
      <c r="BB185" s="102"/>
      <c r="BC185" s="100" t="s">
        <v>5</v>
      </c>
      <c r="BD185" s="102"/>
      <c r="BE185" s="100" t="s">
        <v>137</v>
      </c>
      <c r="BF185" s="102" t="s">
        <v>996</v>
      </c>
      <c r="BG185" s="100" t="s">
        <v>96</v>
      </c>
      <c r="BH185" s="100" t="s">
        <v>96</v>
      </c>
      <c r="BI185" s="100" t="s">
        <v>96</v>
      </c>
      <c r="BJ185" s="100" t="s">
        <v>5</v>
      </c>
      <c r="BK185" s="100" t="s">
        <v>5</v>
      </c>
      <c r="BL185" s="102"/>
      <c r="BM185" s="100" t="s">
        <v>96</v>
      </c>
      <c r="BN185" s="100" t="s">
        <v>6</v>
      </c>
      <c r="BO185" s="102"/>
      <c r="BP185" s="100" t="s">
        <v>165</v>
      </c>
      <c r="BQ185" s="100" t="s">
        <v>2</v>
      </c>
      <c r="BR185" s="100" t="s">
        <v>3</v>
      </c>
      <c r="BS185" s="100" t="s">
        <v>175</v>
      </c>
      <c r="BT185" s="102" t="s">
        <v>1264</v>
      </c>
      <c r="BU185" s="100" t="s">
        <v>6</v>
      </c>
      <c r="BV185" s="100" t="s">
        <v>5</v>
      </c>
      <c r="BW185" s="100" t="s">
        <v>188</v>
      </c>
      <c r="BX185" s="102"/>
      <c r="BY185" s="100" t="s">
        <v>5</v>
      </c>
      <c r="BZ185" s="102"/>
      <c r="CA185" s="100" t="s">
        <v>96</v>
      </c>
      <c r="CB185" s="100" t="s">
        <v>5</v>
      </c>
      <c r="CC185" s="100" t="s">
        <v>5</v>
      </c>
      <c r="CD185" s="100" t="s">
        <v>5</v>
      </c>
      <c r="CE185" s="100" t="s">
        <v>5</v>
      </c>
      <c r="CF185" s="102"/>
      <c r="CG185" s="100" t="s">
        <v>215</v>
      </c>
      <c r="CH185" s="102"/>
      <c r="CI185" s="100" t="s">
        <v>5</v>
      </c>
      <c r="CJ185" s="102"/>
      <c r="CK185" s="100" t="s">
        <v>96</v>
      </c>
      <c r="CL185" s="100" t="s">
        <v>5</v>
      </c>
      <c r="CM185" s="100" t="s">
        <v>5</v>
      </c>
      <c r="CN185" s="100" t="s">
        <v>5</v>
      </c>
      <c r="CO185" s="100" t="s">
        <v>5</v>
      </c>
      <c r="CP185" s="102"/>
      <c r="CQ185" s="100" t="s">
        <v>96</v>
      </c>
      <c r="CR185" s="100" t="s">
        <v>97</v>
      </c>
      <c r="CS185" s="100" t="s">
        <v>2</v>
      </c>
      <c r="CT185" s="100" t="s">
        <v>97</v>
      </c>
      <c r="CU185" s="100" t="s">
        <v>5</v>
      </c>
      <c r="CV185" s="100" t="s">
        <v>5</v>
      </c>
      <c r="CW185" s="102"/>
      <c r="CX185" s="100" t="s">
        <v>239</v>
      </c>
      <c r="CY185" s="100" t="s">
        <v>96</v>
      </c>
      <c r="CZ185" s="100" t="s">
        <v>96</v>
      </c>
      <c r="DA185" s="100" t="s">
        <v>96</v>
      </c>
      <c r="DB185" s="100" t="s">
        <v>5</v>
      </c>
      <c r="DC185" s="100" t="s">
        <v>96</v>
      </c>
      <c r="DD185" s="100" t="s">
        <v>2</v>
      </c>
      <c r="DE185" s="100" t="s">
        <v>5</v>
      </c>
      <c r="DF185" s="102"/>
      <c r="DG185" s="100" t="s">
        <v>97</v>
      </c>
      <c r="DH185" s="100" t="s">
        <v>2</v>
      </c>
      <c r="DI185" s="100" t="s">
        <v>5</v>
      </c>
      <c r="DJ185" s="102"/>
      <c r="DK185" s="100" t="s">
        <v>5</v>
      </c>
      <c r="DL185" s="100" t="s">
        <v>5</v>
      </c>
      <c r="DM185" s="100" t="s">
        <v>5</v>
      </c>
      <c r="DN185" s="100" t="s">
        <v>5</v>
      </c>
      <c r="DO185" s="102"/>
      <c r="DP185" s="100" t="s">
        <v>5</v>
      </c>
      <c r="DQ185" s="100" t="s">
        <v>2</v>
      </c>
      <c r="DR185" s="100" t="s">
        <v>278</v>
      </c>
      <c r="DS185" s="102" t="s">
        <v>1329</v>
      </c>
      <c r="DT185" s="100" t="s">
        <v>285</v>
      </c>
      <c r="DU185" s="102"/>
      <c r="DV185" s="100" t="s">
        <v>298</v>
      </c>
      <c r="DW185" s="102"/>
      <c r="DX185" s="100" t="s">
        <v>299</v>
      </c>
      <c r="DY185" s="102"/>
      <c r="DZ185" s="100" t="s">
        <v>97</v>
      </c>
      <c r="EA185" s="100" t="s">
        <v>96</v>
      </c>
      <c r="EB185" s="100" t="s">
        <v>5</v>
      </c>
      <c r="EC185" s="102"/>
      <c r="ED185" s="100" t="s">
        <v>96</v>
      </c>
      <c r="EE185" s="100" t="s">
        <v>97</v>
      </c>
      <c r="EF185" s="100" t="s">
        <v>96</v>
      </c>
      <c r="EG185" s="100" t="s">
        <v>5</v>
      </c>
      <c r="EH185" s="102"/>
      <c r="EI185" s="100" t="s">
        <v>5</v>
      </c>
      <c r="EJ185" s="100" t="s">
        <v>5</v>
      </c>
      <c r="EK185" s="102"/>
      <c r="EL185" s="100" t="s">
        <v>2</v>
      </c>
      <c r="EM185" s="100" t="s">
        <v>329</v>
      </c>
      <c r="EN185" s="102"/>
      <c r="EO185" s="100" t="s">
        <v>5</v>
      </c>
      <c r="EP185" s="102"/>
      <c r="EQ185" s="100" t="s">
        <v>5</v>
      </c>
      <c r="ER185" s="100" t="s">
        <v>5</v>
      </c>
      <c r="ES185" s="100" t="s">
        <v>5</v>
      </c>
      <c r="ET185" s="100" t="s">
        <v>5</v>
      </c>
      <c r="EU185" s="100" t="s">
        <v>2</v>
      </c>
      <c r="EV185" s="100" t="s">
        <v>6</v>
      </c>
      <c r="EW185" s="100" t="s">
        <v>6</v>
      </c>
      <c r="EX185" s="102"/>
      <c r="EY185" s="100" t="s">
        <v>96</v>
      </c>
      <c r="EZ185" s="100" t="s">
        <v>97</v>
      </c>
      <c r="FA185" s="100" t="s">
        <v>358</v>
      </c>
      <c r="FB185" s="100" t="s">
        <v>2</v>
      </c>
      <c r="FC185" s="100" t="s">
        <v>96</v>
      </c>
      <c r="FD185" s="102" t="s">
        <v>1401</v>
      </c>
    </row>
    <row r="186" spans="1:160" ht="47.15" customHeight="1" x14ac:dyDescent="0.25">
      <c r="A186" s="99">
        <v>394</v>
      </c>
      <c r="B186" s="100" t="s">
        <v>55</v>
      </c>
      <c r="C186" s="100" t="s">
        <v>679</v>
      </c>
      <c r="D186" s="100" t="s">
        <v>716</v>
      </c>
      <c r="E186" s="100" t="s">
        <v>16</v>
      </c>
      <c r="F186" s="100" t="s">
        <v>391</v>
      </c>
      <c r="G186" s="100" t="s">
        <v>96</v>
      </c>
      <c r="H186" s="100" t="s">
        <v>96</v>
      </c>
      <c r="I186" s="100" t="s">
        <v>97</v>
      </c>
      <c r="J186" s="100" t="s">
        <v>97</v>
      </c>
      <c r="K186" s="100" t="s">
        <v>97</v>
      </c>
      <c r="L186" s="100" t="s">
        <v>97</v>
      </c>
      <c r="M186" s="100" t="s">
        <v>97</v>
      </c>
      <c r="N186" s="100" t="s">
        <v>97</v>
      </c>
      <c r="O186" s="100" t="s">
        <v>97</v>
      </c>
      <c r="P186" s="100" t="s">
        <v>97</v>
      </c>
      <c r="Q186" s="100" t="s">
        <v>97</v>
      </c>
      <c r="R186" s="100" t="s">
        <v>5</v>
      </c>
      <c r="S186" s="100" t="s">
        <v>393</v>
      </c>
      <c r="T186" s="100" t="s">
        <v>394</v>
      </c>
      <c r="U186" s="100" t="s">
        <v>9</v>
      </c>
      <c r="V186" s="100" t="s">
        <v>395</v>
      </c>
      <c r="W186" s="100" t="s">
        <v>398</v>
      </c>
      <c r="X186" s="100" t="s">
        <v>397</v>
      </c>
      <c r="Y186" s="100" t="s">
        <v>398</v>
      </c>
      <c r="Z186" s="100" t="s">
        <v>397</v>
      </c>
      <c r="AA186" s="100" t="s">
        <v>398</v>
      </c>
      <c r="AB186" s="101">
        <v>40908</v>
      </c>
      <c r="AC186" s="101">
        <v>43185</v>
      </c>
      <c r="AD186" s="101">
        <v>43207</v>
      </c>
      <c r="AE186" s="101">
        <v>43668</v>
      </c>
      <c r="AF186" s="101">
        <v>43668</v>
      </c>
      <c r="AG186" s="101">
        <v>43384</v>
      </c>
      <c r="AH186" s="101">
        <v>43690</v>
      </c>
      <c r="AI186" s="101">
        <v>43690</v>
      </c>
      <c r="AJ186" s="101">
        <v>43690</v>
      </c>
      <c r="AK186" s="100" t="s">
        <v>439</v>
      </c>
      <c r="AL186" s="100" t="s">
        <v>405</v>
      </c>
      <c r="AM186" s="100">
        <v>22</v>
      </c>
      <c r="AN186" s="100">
        <v>483</v>
      </c>
      <c r="AO186" s="100">
        <v>16</v>
      </c>
      <c r="AP186" s="100" t="s">
        <v>85</v>
      </c>
      <c r="AQ186" s="102"/>
      <c r="AR186" s="100" t="s">
        <v>93</v>
      </c>
      <c r="AS186" s="100" t="s">
        <v>97</v>
      </c>
      <c r="AT186" s="100" t="s">
        <v>100</v>
      </c>
      <c r="AU186" s="100" t="s">
        <v>107</v>
      </c>
      <c r="AV186" s="102"/>
      <c r="AW186" s="100" t="s">
        <v>115</v>
      </c>
      <c r="AX186" s="102"/>
      <c r="AY186" s="100" t="s">
        <v>5</v>
      </c>
      <c r="AZ186" s="102"/>
      <c r="BA186" s="100" t="s">
        <v>38</v>
      </c>
      <c r="BB186" s="102"/>
      <c r="BC186" s="100" t="s">
        <v>5</v>
      </c>
      <c r="BD186" s="102"/>
      <c r="BE186" s="100" t="s">
        <v>132</v>
      </c>
      <c r="BF186" s="102"/>
      <c r="BG186" s="100" t="s">
        <v>96</v>
      </c>
      <c r="BH186" s="100" t="s">
        <v>96</v>
      </c>
      <c r="BI186" s="100" t="s">
        <v>97</v>
      </c>
      <c r="BJ186" s="100" t="s">
        <v>97</v>
      </c>
      <c r="BK186" s="100" t="s">
        <v>57</v>
      </c>
      <c r="BL186" s="102" t="s">
        <v>997</v>
      </c>
      <c r="BM186" s="100" t="s">
        <v>96</v>
      </c>
      <c r="BN186" s="100" t="s">
        <v>157</v>
      </c>
      <c r="BO186" s="102"/>
      <c r="BP186" s="100" t="s">
        <v>165</v>
      </c>
      <c r="BQ186" s="100" t="s">
        <v>3</v>
      </c>
      <c r="BR186" s="100" t="s">
        <v>2</v>
      </c>
      <c r="BS186" s="100" t="s">
        <v>5</v>
      </c>
      <c r="BT186" s="102"/>
      <c r="BU186" s="100" t="s">
        <v>5</v>
      </c>
      <c r="BV186" s="100" t="s">
        <v>5</v>
      </c>
      <c r="BW186" s="100" t="s">
        <v>189</v>
      </c>
      <c r="BX186" s="102"/>
      <c r="BY186" s="100" t="s">
        <v>5</v>
      </c>
      <c r="BZ186" s="102"/>
      <c r="CA186" s="100" t="s">
        <v>96</v>
      </c>
      <c r="CB186" s="100" t="s">
        <v>5</v>
      </c>
      <c r="CC186" s="100" t="s">
        <v>5</v>
      </c>
      <c r="CD186" s="100" t="s">
        <v>5</v>
      </c>
      <c r="CE186" s="100" t="s">
        <v>5</v>
      </c>
      <c r="CF186" s="102"/>
      <c r="CG186" s="100" t="s">
        <v>216</v>
      </c>
      <c r="CH186" s="102"/>
      <c r="CI186" s="100" t="s">
        <v>151</v>
      </c>
      <c r="CJ186" s="102"/>
      <c r="CK186" s="100" t="s">
        <v>96</v>
      </c>
      <c r="CL186" s="100" t="s">
        <v>96</v>
      </c>
      <c r="CM186" s="100" t="s">
        <v>96</v>
      </c>
      <c r="CN186" s="100" t="s">
        <v>97</v>
      </c>
      <c r="CO186" s="100" t="s">
        <v>6</v>
      </c>
      <c r="CP186" s="102"/>
      <c r="CQ186" s="100" t="s">
        <v>96</v>
      </c>
      <c r="CR186" s="100" t="s">
        <v>96</v>
      </c>
      <c r="CS186" s="100" t="s">
        <v>3</v>
      </c>
      <c r="CT186" s="100" t="s">
        <v>97</v>
      </c>
      <c r="CU186" s="100" t="s">
        <v>5</v>
      </c>
      <c r="CV186" s="100" t="s">
        <v>5</v>
      </c>
      <c r="CW186" s="102"/>
      <c r="CX186" s="100" t="s">
        <v>239</v>
      </c>
      <c r="CY186" s="100" t="s">
        <v>96</v>
      </c>
      <c r="CZ186" s="100" t="s">
        <v>96</v>
      </c>
      <c r="DA186" s="100" t="s">
        <v>96</v>
      </c>
      <c r="DB186" s="100" t="s">
        <v>5</v>
      </c>
      <c r="DC186" s="100" t="s">
        <v>96</v>
      </c>
      <c r="DD186" s="100" t="s">
        <v>2</v>
      </c>
      <c r="DE186" s="100" t="s">
        <v>5</v>
      </c>
      <c r="DF186" s="102"/>
      <c r="DG186" s="100" t="s">
        <v>97</v>
      </c>
      <c r="DH186" s="100" t="s">
        <v>2</v>
      </c>
      <c r="DI186" s="100" t="s">
        <v>5</v>
      </c>
      <c r="DJ186" s="102"/>
      <c r="DK186" s="100" t="s">
        <v>96</v>
      </c>
      <c r="DL186" s="100" t="s">
        <v>266</v>
      </c>
      <c r="DM186" s="100" t="s">
        <v>5</v>
      </c>
      <c r="DN186" s="100" t="s">
        <v>5</v>
      </c>
      <c r="DO186" s="102"/>
      <c r="DP186" s="100" t="s">
        <v>5</v>
      </c>
      <c r="DQ186" s="100" t="s">
        <v>3</v>
      </c>
      <c r="DR186" s="100" t="s">
        <v>5</v>
      </c>
      <c r="DS186" s="102"/>
      <c r="DT186" s="100" t="s">
        <v>285</v>
      </c>
      <c r="DU186" s="102"/>
      <c r="DV186" s="100" t="s">
        <v>297</v>
      </c>
      <c r="DW186" s="102"/>
      <c r="DX186" s="100" t="s">
        <v>298</v>
      </c>
      <c r="DY186" s="102"/>
      <c r="DZ186" s="100" t="s">
        <v>97</v>
      </c>
      <c r="EA186" s="100" t="s">
        <v>96</v>
      </c>
      <c r="EB186" s="100" t="s">
        <v>5</v>
      </c>
      <c r="EC186" s="102"/>
      <c r="ED186" s="100" t="s">
        <v>97</v>
      </c>
      <c r="EE186" s="100" t="s">
        <v>97</v>
      </c>
      <c r="EF186" s="100" t="s">
        <v>97</v>
      </c>
      <c r="EG186" s="100" t="s">
        <v>5</v>
      </c>
      <c r="EH186" s="102"/>
      <c r="EI186" s="100" t="s">
        <v>319</v>
      </c>
      <c r="EJ186" s="100" t="s">
        <v>325</v>
      </c>
      <c r="EK186" s="102"/>
      <c r="EL186" s="100" t="s">
        <v>2</v>
      </c>
      <c r="EM186" s="100" t="s">
        <v>329</v>
      </c>
      <c r="EN186" s="102"/>
      <c r="EO186" s="100" t="s">
        <v>5</v>
      </c>
      <c r="EP186" s="102"/>
      <c r="EQ186" s="100" t="s">
        <v>5</v>
      </c>
      <c r="ER186" s="100" t="s">
        <v>5</v>
      </c>
      <c r="ES186" s="100" t="s">
        <v>5</v>
      </c>
      <c r="ET186" s="100" t="s">
        <v>5</v>
      </c>
      <c r="EU186" s="100" t="s">
        <v>5</v>
      </c>
      <c r="EV186" s="100" t="s">
        <v>6</v>
      </c>
      <c r="EW186" s="100" t="s">
        <v>6</v>
      </c>
      <c r="EX186" s="102"/>
      <c r="EY186" s="100" t="s">
        <v>96</v>
      </c>
      <c r="EZ186" s="100" t="s">
        <v>97</v>
      </c>
      <c r="FA186" s="100" t="s">
        <v>358</v>
      </c>
      <c r="FB186" s="100" t="s">
        <v>2</v>
      </c>
      <c r="FC186" s="100" t="s">
        <v>96</v>
      </c>
      <c r="FD186" s="102" t="s">
        <v>1402</v>
      </c>
    </row>
    <row r="187" spans="1:160" ht="47.15" customHeight="1" x14ac:dyDescent="0.25">
      <c r="A187" s="99">
        <v>395</v>
      </c>
      <c r="B187" s="100" t="s">
        <v>55</v>
      </c>
      <c r="C187" s="100" t="s">
        <v>679</v>
      </c>
      <c r="D187" s="100" t="s">
        <v>716</v>
      </c>
      <c r="E187" s="100" t="s">
        <v>16</v>
      </c>
      <c r="F187" s="100" t="s">
        <v>391</v>
      </c>
      <c r="G187" s="100" t="s">
        <v>96</v>
      </c>
      <c r="H187" s="100" t="s">
        <v>96</v>
      </c>
      <c r="I187" s="100" t="s">
        <v>97</v>
      </c>
      <c r="J187" s="100" t="s">
        <v>97</v>
      </c>
      <c r="K187" s="100" t="s">
        <v>97</v>
      </c>
      <c r="L187" s="100" t="s">
        <v>97</v>
      </c>
      <c r="M187" s="100" t="s">
        <v>97</v>
      </c>
      <c r="N187" s="100" t="s">
        <v>97</v>
      </c>
      <c r="O187" s="100" t="s">
        <v>97</v>
      </c>
      <c r="P187" s="100" t="s">
        <v>97</v>
      </c>
      <c r="Q187" s="100" t="s">
        <v>97</v>
      </c>
      <c r="R187" s="100" t="s">
        <v>5</v>
      </c>
      <c r="S187" s="100" t="s">
        <v>393</v>
      </c>
      <c r="T187" s="100" t="s">
        <v>394</v>
      </c>
      <c r="U187" s="100" t="s">
        <v>9</v>
      </c>
      <c r="V187" s="100" t="s">
        <v>395</v>
      </c>
      <c r="W187" s="100" t="s">
        <v>396</v>
      </c>
      <c r="X187" s="100" t="s">
        <v>397</v>
      </c>
      <c r="Y187" s="100" t="s">
        <v>398</v>
      </c>
      <c r="Z187" s="100" t="s">
        <v>397</v>
      </c>
      <c r="AA187" s="100" t="s">
        <v>398</v>
      </c>
      <c r="AB187" s="101">
        <v>42369</v>
      </c>
      <c r="AC187" s="101">
        <v>43332</v>
      </c>
      <c r="AD187" s="101">
        <v>43340</v>
      </c>
      <c r="AE187" s="101">
        <v>43657</v>
      </c>
      <c r="AF187" s="101">
        <v>43683</v>
      </c>
      <c r="AG187" s="101">
        <v>43502</v>
      </c>
      <c r="AH187" s="101">
        <v>43636</v>
      </c>
      <c r="AI187" s="101">
        <v>43697</v>
      </c>
      <c r="AJ187" s="101">
        <v>43697</v>
      </c>
      <c r="AK187" s="100" t="s">
        <v>624</v>
      </c>
      <c r="AL187" s="100" t="s">
        <v>405</v>
      </c>
      <c r="AM187" s="100">
        <v>8</v>
      </c>
      <c r="AN187" s="100">
        <v>325</v>
      </c>
      <c r="AO187" s="100">
        <v>10</v>
      </c>
      <c r="AP187" s="100" t="s">
        <v>30</v>
      </c>
      <c r="AQ187" s="102" t="s">
        <v>998</v>
      </c>
      <c r="AR187" s="100" t="s">
        <v>93</v>
      </c>
      <c r="AS187" s="100" t="s">
        <v>96</v>
      </c>
      <c r="AT187" s="100" t="s">
        <v>100</v>
      </c>
      <c r="AU187" s="100" t="s">
        <v>104</v>
      </c>
      <c r="AV187" s="102"/>
      <c r="AW187" s="100" t="s">
        <v>115</v>
      </c>
      <c r="AX187" s="102"/>
      <c r="AY187" s="100" t="s">
        <v>5</v>
      </c>
      <c r="AZ187" s="102"/>
      <c r="BA187" s="100" t="s">
        <v>38</v>
      </c>
      <c r="BB187" s="102"/>
      <c r="BC187" s="100" t="s">
        <v>127</v>
      </c>
      <c r="BD187" s="102"/>
      <c r="BE187" s="100" t="s">
        <v>136</v>
      </c>
      <c r="BF187" s="102"/>
      <c r="BG187" s="100" t="s">
        <v>96</v>
      </c>
      <c r="BH187" s="100" t="s">
        <v>96</v>
      </c>
      <c r="BI187" s="100" t="s">
        <v>96</v>
      </c>
      <c r="BJ187" s="100" t="s">
        <v>5</v>
      </c>
      <c r="BK187" s="100" t="s">
        <v>5</v>
      </c>
      <c r="BL187" s="102"/>
      <c r="BM187" s="100" t="s">
        <v>5</v>
      </c>
      <c r="BN187" s="100" t="s">
        <v>5</v>
      </c>
      <c r="BO187" s="102"/>
      <c r="BP187" s="100" t="s">
        <v>166</v>
      </c>
      <c r="BQ187" s="100" t="s">
        <v>2</v>
      </c>
      <c r="BR187" s="100" t="s">
        <v>2</v>
      </c>
      <c r="BS187" s="100" t="s">
        <v>5</v>
      </c>
      <c r="BT187" s="102"/>
      <c r="BU187" s="100" t="s">
        <v>5</v>
      </c>
      <c r="BV187" s="100" t="s">
        <v>5</v>
      </c>
      <c r="BW187" s="100" t="s">
        <v>188</v>
      </c>
      <c r="BX187" s="102" t="s">
        <v>999</v>
      </c>
      <c r="BY187" s="100" t="s">
        <v>5</v>
      </c>
      <c r="BZ187" s="102"/>
      <c r="CA187" s="100" t="s">
        <v>97</v>
      </c>
      <c r="CB187" s="100" t="s">
        <v>5</v>
      </c>
      <c r="CC187" s="100" t="s">
        <v>5</v>
      </c>
      <c r="CD187" s="100" t="s">
        <v>5</v>
      </c>
      <c r="CE187" s="100" t="s">
        <v>5</v>
      </c>
      <c r="CF187" s="102"/>
      <c r="CG187" s="100" t="s">
        <v>215</v>
      </c>
      <c r="CH187" s="102"/>
      <c r="CI187" s="100" t="s">
        <v>5</v>
      </c>
      <c r="CJ187" s="102"/>
      <c r="CK187" s="100" t="s">
        <v>96</v>
      </c>
      <c r="CL187" s="100" t="s">
        <v>5</v>
      </c>
      <c r="CM187" s="100" t="s">
        <v>5</v>
      </c>
      <c r="CN187" s="100" t="s">
        <v>5</v>
      </c>
      <c r="CO187" s="100" t="s">
        <v>5</v>
      </c>
      <c r="CP187" s="102"/>
      <c r="CQ187" s="100" t="s">
        <v>96</v>
      </c>
      <c r="CR187" s="100" t="s">
        <v>97</v>
      </c>
      <c r="CS187" s="100" t="s">
        <v>3</v>
      </c>
      <c r="CT187" s="100" t="s">
        <v>97</v>
      </c>
      <c r="CU187" s="100" t="s">
        <v>5</v>
      </c>
      <c r="CV187" s="100" t="s">
        <v>5</v>
      </c>
      <c r="CW187" s="102"/>
      <c r="CX187" s="100" t="s">
        <v>239</v>
      </c>
      <c r="CY187" s="100" t="s">
        <v>96</v>
      </c>
      <c r="CZ187" s="100" t="s">
        <v>96</v>
      </c>
      <c r="DA187" s="100" t="s">
        <v>96</v>
      </c>
      <c r="DB187" s="100" t="s">
        <v>5</v>
      </c>
      <c r="DC187" s="100" t="s">
        <v>96</v>
      </c>
      <c r="DD187" s="100" t="s">
        <v>2</v>
      </c>
      <c r="DE187" s="100" t="s">
        <v>5</v>
      </c>
      <c r="DF187" s="102"/>
      <c r="DG187" s="100" t="s">
        <v>97</v>
      </c>
      <c r="DH187" s="100" t="s">
        <v>2</v>
      </c>
      <c r="DI187" s="100" t="s">
        <v>5</v>
      </c>
      <c r="DJ187" s="102"/>
      <c r="DK187" s="100" t="s">
        <v>5</v>
      </c>
      <c r="DL187" s="100" t="s">
        <v>5</v>
      </c>
      <c r="DM187" s="100" t="s">
        <v>5</v>
      </c>
      <c r="DN187" s="100" t="s">
        <v>5</v>
      </c>
      <c r="DO187" s="102"/>
      <c r="DP187" s="100" t="s">
        <v>5</v>
      </c>
      <c r="DQ187" s="100" t="s">
        <v>2</v>
      </c>
      <c r="DR187" s="100" t="s">
        <v>279</v>
      </c>
      <c r="DS187" s="102"/>
      <c r="DT187" s="100" t="s">
        <v>285</v>
      </c>
      <c r="DU187" s="102"/>
      <c r="DV187" s="100" t="s">
        <v>127</v>
      </c>
      <c r="DW187" s="102"/>
      <c r="DX187" s="100" t="s">
        <v>46</v>
      </c>
      <c r="DY187" s="102"/>
      <c r="DZ187" s="100" t="s">
        <v>97</v>
      </c>
      <c r="EA187" s="100" t="s">
        <v>96</v>
      </c>
      <c r="EB187" s="100" t="s">
        <v>5</v>
      </c>
      <c r="EC187" s="102"/>
      <c r="ED187" s="100" t="s">
        <v>96</v>
      </c>
      <c r="EE187" s="100" t="s">
        <v>97</v>
      </c>
      <c r="EF187" s="100" t="s">
        <v>96</v>
      </c>
      <c r="EG187" s="100" t="s">
        <v>5</v>
      </c>
      <c r="EH187" s="102"/>
      <c r="EI187" s="100" t="s">
        <v>5</v>
      </c>
      <c r="EJ187" s="100" t="s">
        <v>5</v>
      </c>
      <c r="EK187" s="102"/>
      <c r="EL187" s="100" t="s">
        <v>3</v>
      </c>
      <c r="EM187" s="100" t="s">
        <v>329</v>
      </c>
      <c r="EN187" s="102"/>
      <c r="EO187" s="100" t="s">
        <v>5</v>
      </c>
      <c r="EP187" s="102"/>
      <c r="EQ187" s="100" t="s">
        <v>5</v>
      </c>
      <c r="ER187" s="100" t="s">
        <v>5</v>
      </c>
      <c r="ES187" s="100" t="s">
        <v>5</v>
      </c>
      <c r="ET187" s="100" t="s">
        <v>5</v>
      </c>
      <c r="EU187" s="100" t="s">
        <v>5</v>
      </c>
      <c r="EV187" s="100" t="s">
        <v>6</v>
      </c>
      <c r="EW187" s="100" t="s">
        <v>6</v>
      </c>
      <c r="EX187" s="102"/>
      <c r="EY187" s="100" t="s">
        <v>96</v>
      </c>
      <c r="EZ187" s="100" t="s">
        <v>97</v>
      </c>
      <c r="FA187" s="100" t="s">
        <v>358</v>
      </c>
      <c r="FB187" s="100" t="s">
        <v>2</v>
      </c>
      <c r="FC187" s="100" t="s">
        <v>96</v>
      </c>
      <c r="FD187" s="102" t="s">
        <v>1403</v>
      </c>
    </row>
    <row r="188" spans="1:160" ht="47.15" customHeight="1" x14ac:dyDescent="0.25">
      <c r="A188" s="99">
        <v>396</v>
      </c>
      <c r="B188" s="100" t="s">
        <v>55</v>
      </c>
      <c r="C188" s="100" t="s">
        <v>671</v>
      </c>
      <c r="D188" s="100" t="s">
        <v>716</v>
      </c>
      <c r="E188" s="100" t="s">
        <v>16</v>
      </c>
      <c r="F188" s="100" t="s">
        <v>391</v>
      </c>
      <c r="G188" s="100" t="s">
        <v>96</v>
      </c>
      <c r="H188" s="100" t="s">
        <v>96</v>
      </c>
      <c r="I188" s="100" t="s">
        <v>97</v>
      </c>
      <c r="J188" s="100" t="s">
        <v>97</v>
      </c>
      <c r="K188" s="100" t="s">
        <v>97</v>
      </c>
      <c r="L188" s="100" t="s">
        <v>97</v>
      </c>
      <c r="M188" s="100" t="s">
        <v>97</v>
      </c>
      <c r="N188" s="100" t="s">
        <v>97</v>
      </c>
      <c r="O188" s="100" t="s">
        <v>97</v>
      </c>
      <c r="P188" s="100" t="s">
        <v>97</v>
      </c>
      <c r="Q188" s="100" t="s">
        <v>97</v>
      </c>
      <c r="R188" s="100" t="s">
        <v>5</v>
      </c>
      <c r="S188" s="100" t="s">
        <v>393</v>
      </c>
      <c r="T188" s="100" t="s">
        <v>394</v>
      </c>
      <c r="U188" s="100" t="s">
        <v>9</v>
      </c>
      <c r="V188" s="100" t="s">
        <v>395</v>
      </c>
      <c r="W188" s="100" t="s">
        <v>396</v>
      </c>
      <c r="X188" s="100" t="s">
        <v>397</v>
      </c>
      <c r="Y188" s="100" t="s">
        <v>398</v>
      </c>
      <c r="Z188" s="100" t="s">
        <v>414</v>
      </c>
      <c r="AA188" s="100" t="s">
        <v>398</v>
      </c>
      <c r="AB188" s="101"/>
      <c r="AC188" s="101">
        <v>42947</v>
      </c>
      <c r="AD188" s="101">
        <v>42948</v>
      </c>
      <c r="AE188" s="101">
        <v>43332</v>
      </c>
      <c r="AF188" s="101">
        <v>43657</v>
      </c>
      <c r="AG188" s="101">
        <v>43215</v>
      </c>
      <c r="AH188" s="101">
        <v>43332</v>
      </c>
      <c r="AI188" s="101">
        <v>43662</v>
      </c>
      <c r="AJ188" s="101">
        <v>43662</v>
      </c>
      <c r="AK188" s="100" t="s">
        <v>405</v>
      </c>
      <c r="AL188" s="100" t="s">
        <v>63</v>
      </c>
      <c r="AM188" s="100">
        <v>1</v>
      </c>
      <c r="AN188" s="100">
        <v>385</v>
      </c>
      <c r="AO188" s="100">
        <v>3</v>
      </c>
      <c r="AP188" s="100" t="s">
        <v>87</v>
      </c>
      <c r="AQ188" s="102"/>
      <c r="AR188" s="100" t="s">
        <v>93</v>
      </c>
      <c r="AS188" s="100" t="s">
        <v>96</v>
      </c>
      <c r="AT188" s="100" t="s">
        <v>100</v>
      </c>
      <c r="AU188" s="100" t="s">
        <v>104</v>
      </c>
      <c r="AV188" s="102"/>
      <c r="AW188" s="100" t="s">
        <v>115</v>
      </c>
      <c r="AX188" s="102"/>
      <c r="AY188" s="100" t="s">
        <v>41</v>
      </c>
      <c r="AZ188" s="102"/>
      <c r="BA188" s="100" t="s">
        <v>38</v>
      </c>
      <c r="BB188" s="102"/>
      <c r="BC188" s="100" t="s">
        <v>128</v>
      </c>
      <c r="BD188" s="102"/>
      <c r="BE188" s="100" t="s">
        <v>136</v>
      </c>
      <c r="BF188" s="102"/>
      <c r="BG188" s="100" t="s">
        <v>96</v>
      </c>
      <c r="BH188" s="100" t="s">
        <v>96</v>
      </c>
      <c r="BI188" s="100" t="s">
        <v>96</v>
      </c>
      <c r="BJ188" s="100" t="s">
        <v>5</v>
      </c>
      <c r="BK188" s="100" t="s">
        <v>5</v>
      </c>
      <c r="BL188" s="102"/>
      <c r="BM188" s="100" t="s">
        <v>97</v>
      </c>
      <c r="BN188" s="100" t="s">
        <v>5</v>
      </c>
      <c r="BO188" s="102"/>
      <c r="BP188" s="100" t="s">
        <v>165</v>
      </c>
      <c r="BQ188" s="100" t="s">
        <v>3</v>
      </c>
      <c r="BR188" s="100" t="s">
        <v>461</v>
      </c>
      <c r="BS188" s="100" t="s">
        <v>5</v>
      </c>
      <c r="BT188" s="102"/>
      <c r="BU188" s="100" t="s">
        <v>5</v>
      </c>
      <c r="BV188" s="100" t="s">
        <v>5</v>
      </c>
      <c r="BW188" s="100" t="s">
        <v>188</v>
      </c>
      <c r="BX188" s="102"/>
      <c r="BY188" s="100" t="s">
        <v>5</v>
      </c>
      <c r="BZ188" s="102"/>
      <c r="CA188" s="100" t="s">
        <v>96</v>
      </c>
      <c r="CB188" s="100" t="s">
        <v>5</v>
      </c>
      <c r="CC188" s="100" t="s">
        <v>5</v>
      </c>
      <c r="CD188" s="100" t="s">
        <v>5</v>
      </c>
      <c r="CE188" s="100" t="s">
        <v>5</v>
      </c>
      <c r="CF188" s="102"/>
      <c r="CG188" s="100" t="s">
        <v>215</v>
      </c>
      <c r="CH188" s="102"/>
      <c r="CI188" s="100" t="s">
        <v>5</v>
      </c>
      <c r="CJ188" s="102"/>
      <c r="CK188" s="100" t="s">
        <v>96</v>
      </c>
      <c r="CL188" s="100" t="s">
        <v>5</v>
      </c>
      <c r="CM188" s="100" t="s">
        <v>5</v>
      </c>
      <c r="CN188" s="100" t="s">
        <v>5</v>
      </c>
      <c r="CO188" s="100" t="s">
        <v>5</v>
      </c>
      <c r="CP188" s="102"/>
      <c r="CQ188" s="100" t="s">
        <v>96</v>
      </c>
      <c r="CR188" s="100" t="s">
        <v>97</v>
      </c>
      <c r="CS188" s="100" t="s">
        <v>3</v>
      </c>
      <c r="CT188" s="100" t="s">
        <v>97</v>
      </c>
      <c r="CU188" s="100" t="s">
        <v>5</v>
      </c>
      <c r="CV188" s="100" t="s">
        <v>5</v>
      </c>
      <c r="CW188" s="102"/>
      <c r="CX188" s="100" t="s">
        <v>239</v>
      </c>
      <c r="CY188" s="100" t="s">
        <v>96</v>
      </c>
      <c r="CZ188" s="100" t="s">
        <v>96</v>
      </c>
      <c r="DA188" s="100" t="s">
        <v>97</v>
      </c>
      <c r="DB188" s="100" t="s">
        <v>5</v>
      </c>
      <c r="DC188" s="100" t="s">
        <v>96</v>
      </c>
      <c r="DD188" s="100" t="s">
        <v>2</v>
      </c>
      <c r="DE188" s="100" t="s">
        <v>5</v>
      </c>
      <c r="DF188" s="102"/>
      <c r="DG188" s="100" t="s">
        <v>97</v>
      </c>
      <c r="DH188" s="100" t="s">
        <v>2</v>
      </c>
      <c r="DI188" s="100" t="s">
        <v>5</v>
      </c>
      <c r="DJ188" s="102"/>
      <c r="DK188" s="100" t="s">
        <v>5</v>
      </c>
      <c r="DL188" s="100" t="s">
        <v>5</v>
      </c>
      <c r="DM188" s="100" t="s">
        <v>5</v>
      </c>
      <c r="DN188" s="100" t="s">
        <v>5</v>
      </c>
      <c r="DO188" s="102"/>
      <c r="DP188" s="100" t="s">
        <v>5</v>
      </c>
      <c r="DQ188" s="100" t="s">
        <v>3</v>
      </c>
      <c r="DR188" s="100" t="s">
        <v>280</v>
      </c>
      <c r="DS188" s="102"/>
      <c r="DT188" s="100" t="s">
        <v>288</v>
      </c>
      <c r="DU188" s="102"/>
      <c r="DV188" s="100" t="s">
        <v>126</v>
      </c>
      <c r="DW188" s="102"/>
      <c r="DX188" s="100" t="s">
        <v>127</v>
      </c>
      <c r="DY188" s="102"/>
      <c r="DZ188" s="100" t="s">
        <v>97</v>
      </c>
      <c r="EA188" s="100" t="s">
        <v>97</v>
      </c>
      <c r="EB188" s="100" t="s">
        <v>5</v>
      </c>
      <c r="EC188" s="102"/>
      <c r="ED188" s="100" t="s">
        <v>96</v>
      </c>
      <c r="EE188" s="100" t="s">
        <v>97</v>
      </c>
      <c r="EF188" s="100" t="s">
        <v>96</v>
      </c>
      <c r="EG188" s="100" t="s">
        <v>5</v>
      </c>
      <c r="EH188" s="102"/>
      <c r="EI188" s="100" t="s">
        <v>5</v>
      </c>
      <c r="EJ188" s="100" t="s">
        <v>5</v>
      </c>
      <c r="EK188" s="102"/>
      <c r="EL188" s="100" t="s">
        <v>3</v>
      </c>
      <c r="EM188" s="100" t="s">
        <v>329</v>
      </c>
      <c r="EN188" s="102"/>
      <c r="EO188" s="100" t="s">
        <v>5</v>
      </c>
      <c r="EP188" s="102"/>
      <c r="EQ188" s="100" t="s">
        <v>96</v>
      </c>
      <c r="ER188" s="100" t="s">
        <v>96</v>
      </c>
      <c r="ES188" s="100" t="s">
        <v>97</v>
      </c>
      <c r="ET188" s="100" t="s">
        <v>5</v>
      </c>
      <c r="EU188" s="100" t="s">
        <v>4</v>
      </c>
      <c r="EV188" s="100" t="s">
        <v>345</v>
      </c>
      <c r="EW188" s="100" t="s">
        <v>350</v>
      </c>
      <c r="EX188" s="102"/>
      <c r="EY188" s="100" t="s">
        <v>96</v>
      </c>
      <c r="EZ188" s="100" t="s">
        <v>96</v>
      </c>
      <c r="FA188" s="100" t="s">
        <v>358</v>
      </c>
      <c r="FB188" s="100" t="s">
        <v>3</v>
      </c>
      <c r="FC188" s="100" t="s">
        <v>96</v>
      </c>
      <c r="FD188" s="102" t="s">
        <v>1404</v>
      </c>
    </row>
    <row r="189" spans="1:160" ht="47.15" customHeight="1" x14ac:dyDescent="0.25">
      <c r="A189" s="99">
        <v>397</v>
      </c>
      <c r="B189" s="100" t="s">
        <v>55</v>
      </c>
      <c r="C189" s="100" t="s">
        <v>679</v>
      </c>
      <c r="D189" s="100" t="s">
        <v>716</v>
      </c>
      <c r="E189" s="100" t="s">
        <v>16</v>
      </c>
      <c r="F189" s="100" t="s">
        <v>391</v>
      </c>
      <c r="G189" s="100" t="s">
        <v>96</v>
      </c>
      <c r="H189" s="100" t="s">
        <v>96</v>
      </c>
      <c r="I189" s="100" t="s">
        <v>97</v>
      </c>
      <c r="J189" s="100" t="s">
        <v>97</v>
      </c>
      <c r="K189" s="100" t="s">
        <v>97</v>
      </c>
      <c r="L189" s="100" t="s">
        <v>97</v>
      </c>
      <c r="M189" s="100" t="s">
        <v>97</v>
      </c>
      <c r="N189" s="100" t="s">
        <v>97</v>
      </c>
      <c r="O189" s="100" t="s">
        <v>97</v>
      </c>
      <c r="P189" s="100" t="s">
        <v>97</v>
      </c>
      <c r="Q189" s="100" t="s">
        <v>97</v>
      </c>
      <c r="R189" s="100" t="s">
        <v>5</v>
      </c>
      <c r="S189" s="100" t="s">
        <v>393</v>
      </c>
      <c r="T189" s="100" t="s">
        <v>394</v>
      </c>
      <c r="U189" s="100" t="s">
        <v>9</v>
      </c>
      <c r="V189" s="100" t="s">
        <v>395</v>
      </c>
      <c r="W189" s="100" t="s">
        <v>398</v>
      </c>
      <c r="X189" s="100" t="s">
        <v>397</v>
      </c>
      <c r="Y189" s="100" t="s">
        <v>398</v>
      </c>
      <c r="Z189" s="100" t="s">
        <v>414</v>
      </c>
      <c r="AA189" s="100" t="s">
        <v>398</v>
      </c>
      <c r="AB189" s="101">
        <v>42613</v>
      </c>
      <c r="AC189" s="101">
        <v>42927</v>
      </c>
      <c r="AD189" s="101">
        <v>42934</v>
      </c>
      <c r="AE189" s="101">
        <v>43517</v>
      </c>
      <c r="AF189" s="101">
        <v>43517</v>
      </c>
      <c r="AG189" s="101">
        <v>43517</v>
      </c>
      <c r="AH189" s="101">
        <v>43567</v>
      </c>
      <c r="AI189" s="101">
        <v>43567</v>
      </c>
      <c r="AJ189" s="101">
        <v>43580</v>
      </c>
      <c r="AK189" s="100" t="s">
        <v>624</v>
      </c>
      <c r="AL189" s="100" t="s">
        <v>399</v>
      </c>
      <c r="AM189" s="100">
        <v>7</v>
      </c>
      <c r="AN189" s="100">
        <v>590</v>
      </c>
      <c r="AO189" s="100">
        <v>36</v>
      </c>
      <c r="AP189" s="100" t="s">
        <v>87</v>
      </c>
      <c r="AQ189" s="102"/>
      <c r="AR189" s="100" t="s">
        <v>93</v>
      </c>
      <c r="AS189" s="100" t="s">
        <v>96</v>
      </c>
      <c r="AT189" s="100" t="s">
        <v>100</v>
      </c>
      <c r="AU189" s="100" t="s">
        <v>104</v>
      </c>
      <c r="AV189" s="102"/>
      <c r="AW189" s="100" t="s">
        <v>115</v>
      </c>
      <c r="AX189" s="102"/>
      <c r="AY189" s="100" t="s">
        <v>400</v>
      </c>
      <c r="AZ189" s="102"/>
      <c r="BA189" s="100" t="s">
        <v>122</v>
      </c>
      <c r="BB189" s="102"/>
      <c r="BC189" s="100" t="s">
        <v>5</v>
      </c>
      <c r="BD189" s="102"/>
      <c r="BE189" s="100" t="s">
        <v>5</v>
      </c>
      <c r="BF189" s="102"/>
      <c r="BG189" s="100" t="s">
        <v>97</v>
      </c>
      <c r="BH189" s="100" t="s">
        <v>97</v>
      </c>
      <c r="BI189" s="100" t="s">
        <v>97</v>
      </c>
      <c r="BJ189" s="100" t="s">
        <v>96</v>
      </c>
      <c r="BK189" s="100" t="s">
        <v>145</v>
      </c>
      <c r="BL189" s="102"/>
      <c r="BM189" s="100" t="s">
        <v>96</v>
      </c>
      <c r="BN189" s="100" t="s">
        <v>157</v>
      </c>
      <c r="BO189" s="102"/>
      <c r="BP189" s="100" t="s">
        <v>166</v>
      </c>
      <c r="BQ189" s="100" t="s">
        <v>3</v>
      </c>
      <c r="BR189" s="100" t="s">
        <v>3</v>
      </c>
      <c r="BS189" s="100" t="s">
        <v>174</v>
      </c>
      <c r="BT189" s="102"/>
      <c r="BU189" s="100" t="s">
        <v>179</v>
      </c>
      <c r="BV189" s="100" t="s">
        <v>5</v>
      </c>
      <c r="BW189" s="100" t="s">
        <v>189</v>
      </c>
      <c r="BX189" s="102" t="s">
        <v>1276</v>
      </c>
      <c r="BY189" s="100" t="s">
        <v>5</v>
      </c>
      <c r="BZ189" s="102"/>
      <c r="CA189" s="100" t="s">
        <v>96</v>
      </c>
      <c r="CB189" s="100" t="s">
        <v>5</v>
      </c>
      <c r="CC189" s="100" t="s">
        <v>5</v>
      </c>
      <c r="CD189" s="100" t="s">
        <v>5</v>
      </c>
      <c r="CE189" s="100" t="s">
        <v>5</v>
      </c>
      <c r="CF189" s="102"/>
      <c r="CG189" s="100" t="s">
        <v>215</v>
      </c>
      <c r="CH189" s="102"/>
      <c r="CI189" s="100" t="s">
        <v>5</v>
      </c>
      <c r="CJ189" s="102"/>
      <c r="CK189" s="100" t="s">
        <v>96</v>
      </c>
      <c r="CL189" s="100" t="s">
        <v>5</v>
      </c>
      <c r="CM189" s="100" t="s">
        <v>5</v>
      </c>
      <c r="CN189" s="100" t="s">
        <v>5</v>
      </c>
      <c r="CO189" s="100" t="s">
        <v>5</v>
      </c>
      <c r="CP189" s="102"/>
      <c r="CQ189" s="100" t="s">
        <v>97</v>
      </c>
      <c r="CR189" s="100" t="s">
        <v>5</v>
      </c>
      <c r="CS189" s="100" t="s">
        <v>5</v>
      </c>
      <c r="CT189" s="100" t="s">
        <v>97</v>
      </c>
      <c r="CU189" s="100" t="s">
        <v>5</v>
      </c>
      <c r="CV189" s="100" t="s">
        <v>5</v>
      </c>
      <c r="CW189" s="102"/>
      <c r="CX189" s="100" t="s">
        <v>239</v>
      </c>
      <c r="CY189" s="100" t="s">
        <v>96</v>
      </c>
      <c r="CZ189" s="100" t="s">
        <v>96</v>
      </c>
      <c r="DA189" s="100" t="s">
        <v>97</v>
      </c>
      <c r="DB189" s="100" t="s">
        <v>5</v>
      </c>
      <c r="DC189" s="100" t="s">
        <v>96</v>
      </c>
      <c r="DD189" s="100" t="s">
        <v>2</v>
      </c>
      <c r="DE189" s="100" t="s">
        <v>5</v>
      </c>
      <c r="DF189" s="102"/>
      <c r="DG189" s="100" t="s">
        <v>97</v>
      </c>
      <c r="DH189" s="100" t="s">
        <v>2</v>
      </c>
      <c r="DI189" s="100" t="s">
        <v>5</v>
      </c>
      <c r="DJ189" s="102"/>
      <c r="DK189" s="100" t="s">
        <v>5</v>
      </c>
      <c r="DL189" s="100" t="s">
        <v>5</v>
      </c>
      <c r="DM189" s="100" t="s">
        <v>5</v>
      </c>
      <c r="DN189" s="100" t="s">
        <v>5</v>
      </c>
      <c r="DO189" s="102"/>
      <c r="DP189" s="100" t="s">
        <v>5</v>
      </c>
      <c r="DQ189" s="100" t="s">
        <v>5</v>
      </c>
      <c r="DR189" s="100" t="s">
        <v>5</v>
      </c>
      <c r="DS189" s="102"/>
      <c r="DT189" s="100" t="s">
        <v>5</v>
      </c>
      <c r="DU189" s="102"/>
      <c r="DV189" s="100" t="s">
        <v>5</v>
      </c>
      <c r="DW189" s="102"/>
      <c r="DX189" s="100" t="s">
        <v>5</v>
      </c>
      <c r="DY189" s="102"/>
      <c r="DZ189" s="100" t="s">
        <v>5</v>
      </c>
      <c r="EA189" s="100" t="s">
        <v>5</v>
      </c>
      <c r="EB189" s="100" t="s">
        <v>5</v>
      </c>
      <c r="EC189" s="102"/>
      <c r="ED189" s="100" t="s">
        <v>5</v>
      </c>
      <c r="EE189" s="100" t="s">
        <v>5</v>
      </c>
      <c r="EF189" s="100" t="s">
        <v>5</v>
      </c>
      <c r="EG189" s="100" t="s">
        <v>5</v>
      </c>
      <c r="EH189" s="102"/>
      <c r="EI189" s="100" t="s">
        <v>5</v>
      </c>
      <c r="EJ189" s="100" t="s">
        <v>5</v>
      </c>
      <c r="EK189" s="102"/>
      <c r="EL189" s="100" t="s">
        <v>2</v>
      </c>
      <c r="EM189" s="100" t="s">
        <v>329</v>
      </c>
      <c r="EN189" s="102"/>
      <c r="EO189" s="100" t="s">
        <v>5</v>
      </c>
      <c r="EP189" s="102"/>
      <c r="EQ189" s="100" t="s">
        <v>5</v>
      </c>
      <c r="ER189" s="100" t="s">
        <v>5</v>
      </c>
      <c r="ES189" s="100" t="s">
        <v>5</v>
      </c>
      <c r="ET189" s="100" t="s">
        <v>5</v>
      </c>
      <c r="EU189" s="100" t="s">
        <v>5</v>
      </c>
      <c r="EV189" s="100" t="s">
        <v>6</v>
      </c>
      <c r="EW189" s="100" t="s">
        <v>348</v>
      </c>
      <c r="EX189" s="102"/>
      <c r="EY189" s="100" t="s">
        <v>96</v>
      </c>
      <c r="EZ189" s="100" t="s">
        <v>97</v>
      </c>
      <c r="FA189" s="100" t="s">
        <v>358</v>
      </c>
      <c r="FB189" s="100" t="s">
        <v>2</v>
      </c>
      <c r="FC189" s="100" t="s">
        <v>96</v>
      </c>
      <c r="FD189" s="102" t="s">
        <v>1405</v>
      </c>
    </row>
    <row r="190" spans="1:160" ht="47.15" customHeight="1" x14ac:dyDescent="0.25">
      <c r="A190" s="99">
        <v>398</v>
      </c>
      <c r="B190" s="100" t="s">
        <v>55</v>
      </c>
      <c r="C190" s="100" t="s">
        <v>679</v>
      </c>
      <c r="D190" s="100" t="s">
        <v>716</v>
      </c>
      <c r="E190" s="100" t="s">
        <v>16</v>
      </c>
      <c r="F190" s="100" t="s">
        <v>391</v>
      </c>
      <c r="G190" s="100" t="s">
        <v>96</v>
      </c>
      <c r="H190" s="100" t="s">
        <v>97</v>
      </c>
      <c r="I190" s="100" t="s">
        <v>97</v>
      </c>
      <c r="J190" s="100" t="s">
        <v>97</v>
      </c>
      <c r="K190" s="100" t="s">
        <v>97</v>
      </c>
      <c r="L190" s="100" t="s">
        <v>97</v>
      </c>
      <c r="M190" s="100" t="s">
        <v>97</v>
      </c>
      <c r="N190" s="100" t="s">
        <v>97</v>
      </c>
      <c r="O190" s="100" t="s">
        <v>97</v>
      </c>
      <c r="P190" s="100" t="s">
        <v>97</v>
      </c>
      <c r="Q190" s="100" t="s">
        <v>97</v>
      </c>
      <c r="R190" s="100" t="s">
        <v>5</v>
      </c>
      <c r="S190" s="100" t="s">
        <v>393</v>
      </c>
      <c r="T190" s="100" t="s">
        <v>394</v>
      </c>
      <c r="U190" s="100" t="s">
        <v>9</v>
      </c>
      <c r="V190" s="100" t="s">
        <v>395</v>
      </c>
      <c r="W190" s="100" t="s">
        <v>396</v>
      </c>
      <c r="X190" s="100" t="s">
        <v>397</v>
      </c>
      <c r="Y190" s="100" t="s">
        <v>396</v>
      </c>
      <c r="Z190" s="100" t="s">
        <v>414</v>
      </c>
      <c r="AA190" s="100" t="s">
        <v>5</v>
      </c>
      <c r="AB190" s="101">
        <v>42724</v>
      </c>
      <c r="AC190" s="101">
        <v>42727</v>
      </c>
      <c r="AD190" s="101">
        <v>42840</v>
      </c>
      <c r="AE190" s="101">
        <v>43138</v>
      </c>
      <c r="AF190" s="101">
        <v>43529</v>
      </c>
      <c r="AG190" s="101">
        <v>43214</v>
      </c>
      <c r="AH190" s="101">
        <v>43229</v>
      </c>
      <c r="AI190" s="101">
        <v>43559</v>
      </c>
      <c r="AJ190" s="101">
        <v>43559</v>
      </c>
      <c r="AK190" s="100" t="s">
        <v>405</v>
      </c>
      <c r="AL190" s="100" t="s">
        <v>399</v>
      </c>
      <c r="AM190" s="100">
        <v>113</v>
      </c>
      <c r="AN190" s="100">
        <v>411</v>
      </c>
      <c r="AO190" s="100">
        <v>22</v>
      </c>
      <c r="AP190" s="100" t="s">
        <v>89</v>
      </c>
      <c r="AQ190" s="102"/>
      <c r="AR190" s="100" t="s">
        <v>93</v>
      </c>
      <c r="AS190" s="100" t="s">
        <v>96</v>
      </c>
      <c r="AT190" s="100" t="s">
        <v>100</v>
      </c>
      <c r="AU190" s="100" t="s">
        <v>104</v>
      </c>
      <c r="AV190" s="102"/>
      <c r="AW190" s="100" t="s">
        <v>115</v>
      </c>
      <c r="AX190" s="102"/>
      <c r="AY190" s="100" t="s">
        <v>45</v>
      </c>
      <c r="AZ190" s="102" t="s">
        <v>1000</v>
      </c>
      <c r="BA190" s="100" t="s">
        <v>128</v>
      </c>
      <c r="BB190" s="102"/>
      <c r="BC190" s="100" t="s">
        <v>5</v>
      </c>
      <c r="BD190" s="102"/>
      <c r="BE190" s="100" t="s">
        <v>137</v>
      </c>
      <c r="BF190" s="102"/>
      <c r="BG190" s="100" t="s">
        <v>96</v>
      </c>
      <c r="BH190" s="100" t="s">
        <v>96</v>
      </c>
      <c r="BI190" s="100" t="s">
        <v>97</v>
      </c>
      <c r="BJ190" s="100" t="s">
        <v>96</v>
      </c>
      <c r="BK190" s="100" t="s">
        <v>57</v>
      </c>
      <c r="BL190" s="102" t="s">
        <v>1001</v>
      </c>
      <c r="BM190" s="100" t="s">
        <v>97</v>
      </c>
      <c r="BN190" s="100" t="s">
        <v>5</v>
      </c>
      <c r="BO190" s="102"/>
      <c r="BP190" s="100" t="s">
        <v>166</v>
      </c>
      <c r="BQ190" s="100" t="s">
        <v>2</v>
      </c>
      <c r="BR190" s="100" t="s">
        <v>3</v>
      </c>
      <c r="BS190" s="100" t="s">
        <v>173</v>
      </c>
      <c r="BT190" s="102" t="s">
        <v>1265</v>
      </c>
      <c r="BU190" s="100" t="s">
        <v>179</v>
      </c>
      <c r="BV190" s="100" t="s">
        <v>5</v>
      </c>
      <c r="BW190" s="100" t="s">
        <v>187</v>
      </c>
      <c r="BX190" s="102"/>
      <c r="BY190" s="100" t="s">
        <v>153</v>
      </c>
      <c r="BZ190" s="102"/>
      <c r="CA190" s="100" t="s">
        <v>97</v>
      </c>
      <c r="CB190" s="100" t="s">
        <v>96</v>
      </c>
      <c r="CC190" s="100" t="s">
        <v>96</v>
      </c>
      <c r="CD190" s="100" t="s">
        <v>97</v>
      </c>
      <c r="CE190" s="100" t="s">
        <v>6</v>
      </c>
      <c r="CF190" s="102"/>
      <c r="CG190" s="100" t="s">
        <v>217</v>
      </c>
      <c r="CH190" s="102"/>
      <c r="CI190" s="100" t="s">
        <v>5</v>
      </c>
      <c r="CJ190" s="102"/>
      <c r="CK190" s="100" t="s">
        <v>5</v>
      </c>
      <c r="CL190" s="100" t="s">
        <v>5</v>
      </c>
      <c r="CM190" s="100" t="s">
        <v>5</v>
      </c>
      <c r="CN190" s="100" t="s">
        <v>5</v>
      </c>
      <c r="CO190" s="100" t="s">
        <v>5</v>
      </c>
      <c r="CP190" s="102"/>
      <c r="CQ190" s="100" t="s">
        <v>97</v>
      </c>
      <c r="CR190" s="100" t="s">
        <v>5</v>
      </c>
      <c r="CS190" s="100" t="s">
        <v>5</v>
      </c>
      <c r="CT190" s="100" t="s">
        <v>97</v>
      </c>
      <c r="CU190" s="100" t="s">
        <v>5</v>
      </c>
      <c r="CV190" s="100" t="s">
        <v>5</v>
      </c>
      <c r="CW190" s="102"/>
      <c r="CX190" s="100" t="s">
        <v>239</v>
      </c>
      <c r="CY190" s="100" t="s">
        <v>96</v>
      </c>
      <c r="CZ190" s="100" t="s">
        <v>96</v>
      </c>
      <c r="DA190" s="100" t="s">
        <v>96</v>
      </c>
      <c r="DB190" s="100" t="s">
        <v>5</v>
      </c>
      <c r="DC190" s="100" t="s">
        <v>96</v>
      </c>
      <c r="DD190" s="100" t="s">
        <v>2</v>
      </c>
      <c r="DE190" s="100" t="s">
        <v>5</v>
      </c>
      <c r="DF190" s="102"/>
      <c r="DG190" s="100" t="s">
        <v>97</v>
      </c>
      <c r="DH190" s="100" t="s">
        <v>2</v>
      </c>
      <c r="DI190" s="100" t="s">
        <v>5</v>
      </c>
      <c r="DJ190" s="102"/>
      <c r="DK190" s="100" t="s">
        <v>5</v>
      </c>
      <c r="DL190" s="100" t="s">
        <v>5</v>
      </c>
      <c r="DM190" s="100" t="s">
        <v>5</v>
      </c>
      <c r="DN190" s="100" t="s">
        <v>5</v>
      </c>
      <c r="DO190" s="102"/>
      <c r="DP190" s="100" t="s">
        <v>5</v>
      </c>
      <c r="DQ190" s="100" t="s">
        <v>3</v>
      </c>
      <c r="DR190" s="100" t="s">
        <v>5</v>
      </c>
      <c r="DS190" s="102"/>
      <c r="DT190" s="100" t="s">
        <v>290</v>
      </c>
      <c r="DU190" s="102"/>
      <c r="DV190" s="100" t="s">
        <v>127</v>
      </c>
      <c r="DW190" s="102" t="s">
        <v>1002</v>
      </c>
      <c r="DX190" s="100" t="s">
        <v>46</v>
      </c>
      <c r="DY190" s="102" t="s">
        <v>1003</v>
      </c>
      <c r="DZ190" s="100" t="s">
        <v>97</v>
      </c>
      <c r="EA190" s="100" t="s">
        <v>97</v>
      </c>
      <c r="EB190" s="100" t="s">
        <v>5</v>
      </c>
      <c r="EC190" s="102"/>
      <c r="ED190" s="100" t="s">
        <v>96</v>
      </c>
      <c r="EE190" s="100" t="s">
        <v>97</v>
      </c>
      <c r="EF190" s="100" t="s">
        <v>96</v>
      </c>
      <c r="EG190" s="100" t="s">
        <v>5</v>
      </c>
      <c r="EH190" s="102"/>
      <c r="EI190" s="100" t="s">
        <v>5</v>
      </c>
      <c r="EJ190" s="100" t="s">
        <v>5</v>
      </c>
      <c r="EK190" s="102"/>
      <c r="EL190" s="100" t="s">
        <v>3</v>
      </c>
      <c r="EM190" s="100" t="s">
        <v>329</v>
      </c>
      <c r="EN190" s="102"/>
      <c r="EO190" s="100" t="s">
        <v>5</v>
      </c>
      <c r="EP190" s="102"/>
      <c r="EQ190" s="100" t="s">
        <v>5</v>
      </c>
      <c r="ER190" s="100" t="s">
        <v>5</v>
      </c>
      <c r="ES190" s="100" t="s">
        <v>5</v>
      </c>
      <c r="ET190" s="100" t="s">
        <v>5</v>
      </c>
      <c r="EU190" s="100" t="s">
        <v>5</v>
      </c>
      <c r="EV190" s="100" t="s">
        <v>6</v>
      </c>
      <c r="EW190" s="100" t="s">
        <v>6</v>
      </c>
      <c r="EX190" s="102"/>
      <c r="EY190" s="100" t="s">
        <v>96</v>
      </c>
      <c r="EZ190" s="100" t="s">
        <v>97</v>
      </c>
      <c r="FA190" s="100" t="s">
        <v>359</v>
      </c>
      <c r="FB190" s="100" t="s">
        <v>2</v>
      </c>
      <c r="FC190" s="100" t="s">
        <v>96</v>
      </c>
      <c r="FD190" s="102" t="s">
        <v>1406</v>
      </c>
    </row>
    <row r="191" spans="1:160" ht="47.15" customHeight="1" x14ac:dyDescent="0.25">
      <c r="A191" s="99">
        <v>399</v>
      </c>
      <c r="B191" s="100" t="s">
        <v>55</v>
      </c>
      <c r="C191" s="100" t="s">
        <v>679</v>
      </c>
      <c r="D191" s="100" t="s">
        <v>716</v>
      </c>
      <c r="E191" s="100" t="s">
        <v>16</v>
      </c>
      <c r="F191" s="100" t="s">
        <v>391</v>
      </c>
      <c r="G191" s="100" t="s">
        <v>96</v>
      </c>
      <c r="H191" s="100" t="s">
        <v>96</v>
      </c>
      <c r="I191" s="100" t="s">
        <v>97</v>
      </c>
      <c r="J191" s="100" t="s">
        <v>97</v>
      </c>
      <c r="K191" s="100" t="s">
        <v>97</v>
      </c>
      <c r="L191" s="100" t="s">
        <v>97</v>
      </c>
      <c r="M191" s="100" t="s">
        <v>97</v>
      </c>
      <c r="N191" s="100" t="s">
        <v>97</v>
      </c>
      <c r="O191" s="100" t="s">
        <v>97</v>
      </c>
      <c r="P191" s="100" t="s">
        <v>97</v>
      </c>
      <c r="Q191" s="100" t="s">
        <v>97</v>
      </c>
      <c r="R191" s="100" t="s">
        <v>5</v>
      </c>
      <c r="S191" s="100" t="s">
        <v>393</v>
      </c>
      <c r="T191" s="100" t="s">
        <v>394</v>
      </c>
      <c r="U191" s="100" t="s">
        <v>9</v>
      </c>
      <c r="V191" s="100" t="s">
        <v>395</v>
      </c>
      <c r="W191" s="100" t="s">
        <v>396</v>
      </c>
      <c r="X191" s="100" t="s">
        <v>589</v>
      </c>
      <c r="Y191" s="100" t="s">
        <v>398</v>
      </c>
      <c r="Z191" s="100" t="s">
        <v>397</v>
      </c>
      <c r="AA191" s="100" t="s">
        <v>398</v>
      </c>
      <c r="AB191" s="101">
        <v>42973</v>
      </c>
      <c r="AC191" s="101">
        <v>42973</v>
      </c>
      <c r="AD191" s="101">
        <v>42973</v>
      </c>
      <c r="AE191" s="101">
        <v>43489</v>
      </c>
      <c r="AF191" s="101">
        <v>43552</v>
      </c>
      <c r="AG191" s="101">
        <v>43490</v>
      </c>
      <c r="AH191" s="101">
        <v>43508</v>
      </c>
      <c r="AI191" s="101">
        <v>43585</v>
      </c>
      <c r="AJ191" s="101">
        <v>43585</v>
      </c>
      <c r="AK191" s="100" t="s">
        <v>405</v>
      </c>
      <c r="AL191" s="100" t="s">
        <v>399</v>
      </c>
      <c r="AM191" s="100">
        <v>0</v>
      </c>
      <c r="AN191" s="100">
        <v>516</v>
      </c>
      <c r="AO191" s="100">
        <v>23</v>
      </c>
      <c r="AP191" s="100" t="s">
        <v>30</v>
      </c>
      <c r="AQ191" s="102" t="s">
        <v>1004</v>
      </c>
      <c r="AR191" s="100" t="s">
        <v>93</v>
      </c>
      <c r="AS191" s="100" t="s">
        <v>96</v>
      </c>
      <c r="AT191" s="100" t="s">
        <v>100</v>
      </c>
      <c r="AU191" s="100" t="s">
        <v>104</v>
      </c>
      <c r="AV191" s="102"/>
      <c r="AW191" s="100" t="s">
        <v>115</v>
      </c>
      <c r="AX191" s="102"/>
      <c r="AY191" s="100" t="s">
        <v>45</v>
      </c>
      <c r="AZ191" s="102"/>
      <c r="BA191" s="100" t="s">
        <v>128</v>
      </c>
      <c r="BB191" s="102" t="s">
        <v>1194</v>
      </c>
      <c r="BC191" s="100" t="s">
        <v>46</v>
      </c>
      <c r="BD191" s="102"/>
      <c r="BE191" s="100" t="s">
        <v>137</v>
      </c>
      <c r="BF191" s="102"/>
      <c r="BG191" s="100" t="s">
        <v>96</v>
      </c>
      <c r="BH191" s="100" t="s">
        <v>97</v>
      </c>
      <c r="BI191" s="100" t="s">
        <v>97</v>
      </c>
      <c r="BJ191" s="100" t="s">
        <v>96</v>
      </c>
      <c r="BK191" s="100" t="s">
        <v>145</v>
      </c>
      <c r="BL191" s="102"/>
      <c r="BM191" s="100" t="s">
        <v>5</v>
      </c>
      <c r="BN191" s="100" t="s">
        <v>5</v>
      </c>
      <c r="BO191" s="102"/>
      <c r="BP191" s="100" t="s">
        <v>165</v>
      </c>
      <c r="BQ191" s="100" t="s">
        <v>2</v>
      </c>
      <c r="BR191" s="100" t="s">
        <v>2</v>
      </c>
      <c r="BS191" s="100" t="s">
        <v>5</v>
      </c>
      <c r="BT191" s="102"/>
      <c r="BU191" s="100" t="s">
        <v>5</v>
      </c>
      <c r="BV191" s="100" t="s">
        <v>5</v>
      </c>
      <c r="BW191" s="100" t="s">
        <v>187</v>
      </c>
      <c r="BX191" s="102"/>
      <c r="BY191" s="100" t="s">
        <v>145</v>
      </c>
      <c r="BZ191" s="102"/>
      <c r="CA191" s="100" t="s">
        <v>96</v>
      </c>
      <c r="CB191" s="100" t="s">
        <v>96</v>
      </c>
      <c r="CC191" s="100" t="s">
        <v>96</v>
      </c>
      <c r="CD191" s="100" t="s">
        <v>97</v>
      </c>
      <c r="CE191" s="100" t="s">
        <v>6</v>
      </c>
      <c r="CF191" s="102"/>
      <c r="CG191" s="100" t="s">
        <v>215</v>
      </c>
      <c r="CH191" s="102"/>
      <c r="CI191" s="100" t="s">
        <v>5</v>
      </c>
      <c r="CJ191" s="102"/>
      <c r="CK191" s="100" t="s">
        <v>96</v>
      </c>
      <c r="CL191" s="100" t="s">
        <v>5</v>
      </c>
      <c r="CM191" s="100" t="s">
        <v>5</v>
      </c>
      <c r="CN191" s="100" t="s">
        <v>5</v>
      </c>
      <c r="CO191" s="100" t="s">
        <v>5</v>
      </c>
      <c r="CP191" s="102"/>
      <c r="CQ191" s="100" t="s">
        <v>97</v>
      </c>
      <c r="CR191" s="100" t="s">
        <v>5</v>
      </c>
      <c r="CS191" s="100" t="s">
        <v>5</v>
      </c>
      <c r="CT191" s="100" t="s">
        <v>97</v>
      </c>
      <c r="CU191" s="100" t="s">
        <v>5</v>
      </c>
      <c r="CV191" s="100" t="s">
        <v>5</v>
      </c>
      <c r="CW191" s="102"/>
      <c r="CX191" s="100" t="s">
        <v>239</v>
      </c>
      <c r="CY191" s="100" t="s">
        <v>96</v>
      </c>
      <c r="CZ191" s="100" t="s">
        <v>96</v>
      </c>
      <c r="DA191" s="100" t="s">
        <v>96</v>
      </c>
      <c r="DB191" s="100" t="s">
        <v>5</v>
      </c>
      <c r="DC191" s="100" t="s">
        <v>96</v>
      </c>
      <c r="DD191" s="100" t="s">
        <v>2</v>
      </c>
      <c r="DE191" s="100" t="s">
        <v>5</v>
      </c>
      <c r="DF191" s="102"/>
      <c r="DG191" s="100" t="s">
        <v>97</v>
      </c>
      <c r="DH191" s="100" t="s">
        <v>2</v>
      </c>
      <c r="DI191" s="100" t="s">
        <v>5</v>
      </c>
      <c r="DJ191" s="102"/>
      <c r="DK191" s="100" t="s">
        <v>96</v>
      </c>
      <c r="DL191" s="100" t="s">
        <v>266</v>
      </c>
      <c r="DM191" s="100" t="s">
        <v>5</v>
      </c>
      <c r="DN191" s="100" t="s">
        <v>5</v>
      </c>
      <c r="DO191" s="102"/>
      <c r="DP191" s="100" t="s">
        <v>5</v>
      </c>
      <c r="DQ191" s="100" t="s">
        <v>4</v>
      </c>
      <c r="DR191" s="100" t="s">
        <v>282</v>
      </c>
      <c r="DS191" s="102"/>
      <c r="DT191" s="100" t="s">
        <v>285</v>
      </c>
      <c r="DU191" s="102"/>
      <c r="DV191" s="100" t="s">
        <v>124</v>
      </c>
      <c r="DW191" s="102"/>
      <c r="DX191" s="100" t="s">
        <v>46</v>
      </c>
      <c r="DY191" s="102"/>
      <c r="DZ191" s="100" t="s">
        <v>97</v>
      </c>
      <c r="EA191" s="100" t="s">
        <v>97</v>
      </c>
      <c r="EB191" s="100" t="s">
        <v>5</v>
      </c>
      <c r="EC191" s="102"/>
      <c r="ED191" s="100" t="s">
        <v>97</v>
      </c>
      <c r="EE191" s="100" t="s">
        <v>97</v>
      </c>
      <c r="EF191" s="100" t="s">
        <v>97</v>
      </c>
      <c r="EG191" s="100" t="s">
        <v>5</v>
      </c>
      <c r="EH191" s="102"/>
      <c r="EI191" s="100" t="s">
        <v>319</v>
      </c>
      <c r="EJ191" s="100" t="s">
        <v>325</v>
      </c>
      <c r="EK191" s="102"/>
      <c r="EL191" s="100" t="s">
        <v>3</v>
      </c>
      <c r="EM191" s="100" t="s">
        <v>329</v>
      </c>
      <c r="EN191" s="102"/>
      <c r="EO191" s="100" t="s">
        <v>5</v>
      </c>
      <c r="EP191" s="102"/>
      <c r="EQ191" s="100" t="s">
        <v>5</v>
      </c>
      <c r="ER191" s="100" t="s">
        <v>5</v>
      </c>
      <c r="ES191" s="100" t="s">
        <v>5</v>
      </c>
      <c r="ET191" s="100" t="s">
        <v>5</v>
      </c>
      <c r="EU191" s="100" t="s">
        <v>4</v>
      </c>
      <c r="EV191" s="100" t="s">
        <v>6</v>
      </c>
      <c r="EW191" s="100" t="s">
        <v>350</v>
      </c>
      <c r="EX191" s="102"/>
      <c r="EY191" s="100" t="s">
        <v>96</v>
      </c>
      <c r="EZ191" s="100" t="s">
        <v>96</v>
      </c>
      <c r="FA191" s="100" t="s">
        <v>359</v>
      </c>
      <c r="FB191" s="100" t="s">
        <v>2</v>
      </c>
      <c r="FC191" s="100" t="s">
        <v>96</v>
      </c>
      <c r="FD191" s="102" t="s">
        <v>1407</v>
      </c>
    </row>
    <row r="192" spans="1:160" ht="47.15" customHeight="1" x14ac:dyDescent="0.25">
      <c r="A192" s="99">
        <v>400</v>
      </c>
      <c r="B192" s="100" t="s">
        <v>792</v>
      </c>
      <c r="C192" s="100" t="s">
        <v>793</v>
      </c>
      <c r="D192" s="100" t="s">
        <v>716</v>
      </c>
      <c r="E192" s="100" t="s">
        <v>16</v>
      </c>
      <c r="F192" s="100" t="s">
        <v>391</v>
      </c>
      <c r="G192" s="100" t="s">
        <v>96</v>
      </c>
      <c r="H192" s="100" t="s">
        <v>97</v>
      </c>
      <c r="I192" s="100" t="s">
        <v>97</v>
      </c>
      <c r="J192" s="100" t="s">
        <v>97</v>
      </c>
      <c r="K192" s="100" t="s">
        <v>97</v>
      </c>
      <c r="L192" s="100" t="s">
        <v>97</v>
      </c>
      <c r="M192" s="100" t="s">
        <v>97</v>
      </c>
      <c r="N192" s="100" t="s">
        <v>97</v>
      </c>
      <c r="O192" s="100" t="s">
        <v>97</v>
      </c>
      <c r="P192" s="100" t="s">
        <v>97</v>
      </c>
      <c r="Q192" s="100" t="s">
        <v>97</v>
      </c>
      <c r="R192" s="100" t="s">
        <v>5</v>
      </c>
      <c r="S192" s="100" t="s">
        <v>393</v>
      </c>
      <c r="T192" s="100" t="s">
        <v>394</v>
      </c>
      <c r="U192" s="100" t="s">
        <v>9</v>
      </c>
      <c r="V192" s="100" t="s">
        <v>395</v>
      </c>
      <c r="W192" s="100" t="s">
        <v>396</v>
      </c>
      <c r="X192" s="100" t="s">
        <v>397</v>
      </c>
      <c r="Y192" s="100" t="s">
        <v>396</v>
      </c>
      <c r="Z192" s="100" t="s">
        <v>397</v>
      </c>
      <c r="AA192" s="100" t="s">
        <v>5</v>
      </c>
      <c r="AB192" s="101">
        <v>43204</v>
      </c>
      <c r="AC192" s="101">
        <v>43205</v>
      </c>
      <c r="AD192" s="106"/>
      <c r="AE192" s="101">
        <v>43461</v>
      </c>
      <c r="AF192" s="101">
        <v>43462</v>
      </c>
      <c r="AG192" s="101">
        <v>43409</v>
      </c>
      <c r="AH192" s="101">
        <v>43483</v>
      </c>
      <c r="AI192" s="101">
        <v>43483</v>
      </c>
      <c r="AJ192" s="101">
        <v>43483</v>
      </c>
      <c r="AK192" s="100" t="s">
        <v>390</v>
      </c>
      <c r="AL192" s="100" t="s">
        <v>399</v>
      </c>
      <c r="AM192" s="100"/>
      <c r="AN192" s="100">
        <v>256</v>
      </c>
      <c r="AO192" s="100">
        <v>15</v>
      </c>
      <c r="AP192" s="100" t="s">
        <v>91</v>
      </c>
      <c r="AQ192" s="102"/>
      <c r="AR192" s="100" t="s">
        <v>93</v>
      </c>
      <c r="AS192" s="100" t="s">
        <v>96</v>
      </c>
      <c r="AT192" s="100" t="s">
        <v>100</v>
      </c>
      <c r="AU192" s="100" t="s">
        <v>104</v>
      </c>
      <c r="AV192" s="102"/>
      <c r="AW192" s="100" t="s">
        <v>111</v>
      </c>
      <c r="AX192" s="102" t="s">
        <v>1005</v>
      </c>
      <c r="AY192" s="100" t="s">
        <v>400</v>
      </c>
      <c r="AZ192" s="102"/>
      <c r="BA192" s="100" t="s">
        <v>38</v>
      </c>
      <c r="BB192" s="102"/>
      <c r="BC192" s="100" t="s">
        <v>128</v>
      </c>
      <c r="BD192" s="102"/>
      <c r="BE192" s="100" t="s">
        <v>57</v>
      </c>
      <c r="BF192" s="102" t="s">
        <v>1221</v>
      </c>
      <c r="BG192" s="100" t="s">
        <v>97</v>
      </c>
      <c r="BH192" s="100" t="s">
        <v>97</v>
      </c>
      <c r="BI192" s="100" t="s">
        <v>97</v>
      </c>
      <c r="BJ192" s="100" t="s">
        <v>97</v>
      </c>
      <c r="BK192" s="100" t="s">
        <v>57</v>
      </c>
      <c r="BL192" s="102" t="s">
        <v>1006</v>
      </c>
      <c r="BM192" s="100" t="s">
        <v>97</v>
      </c>
      <c r="BN192" s="100" t="s">
        <v>5</v>
      </c>
      <c r="BO192" s="102"/>
      <c r="BP192" s="100" t="s">
        <v>166</v>
      </c>
      <c r="BQ192" s="100" t="s">
        <v>2</v>
      </c>
      <c r="BR192" s="100" t="s">
        <v>2</v>
      </c>
      <c r="BS192" s="100" t="s">
        <v>5</v>
      </c>
      <c r="BT192" s="102"/>
      <c r="BU192" s="100" t="s">
        <v>5</v>
      </c>
      <c r="BV192" s="100" t="s">
        <v>5</v>
      </c>
      <c r="BW192" s="100" t="s">
        <v>189</v>
      </c>
      <c r="BX192" s="102" t="s">
        <v>1007</v>
      </c>
      <c r="BY192" s="100" t="s">
        <v>5</v>
      </c>
      <c r="BZ192" s="102"/>
      <c r="CA192" s="100" t="s">
        <v>97</v>
      </c>
      <c r="CB192" s="100" t="s">
        <v>5</v>
      </c>
      <c r="CC192" s="100" t="s">
        <v>5</v>
      </c>
      <c r="CD192" s="100" t="s">
        <v>5</v>
      </c>
      <c r="CE192" s="100" t="s">
        <v>5</v>
      </c>
      <c r="CF192" s="102"/>
      <c r="CG192" s="100" t="s">
        <v>217</v>
      </c>
      <c r="CH192" s="102"/>
      <c r="CI192" s="100" t="s">
        <v>5</v>
      </c>
      <c r="CJ192" s="102"/>
      <c r="CK192" s="100" t="s">
        <v>5</v>
      </c>
      <c r="CL192" s="100" t="s">
        <v>5</v>
      </c>
      <c r="CM192" s="100" t="s">
        <v>5</v>
      </c>
      <c r="CN192" s="100" t="s">
        <v>5</v>
      </c>
      <c r="CO192" s="100" t="s">
        <v>5</v>
      </c>
      <c r="CP192" s="102"/>
      <c r="CQ192" s="100" t="s">
        <v>96</v>
      </c>
      <c r="CR192" s="100" t="s">
        <v>97</v>
      </c>
      <c r="CS192" s="100" t="s">
        <v>3</v>
      </c>
      <c r="CT192" s="100" t="s">
        <v>97</v>
      </c>
      <c r="CU192" s="100" t="s">
        <v>5</v>
      </c>
      <c r="CV192" s="100" t="s">
        <v>5</v>
      </c>
      <c r="CW192" s="102"/>
      <c r="CX192" s="100" t="s">
        <v>239</v>
      </c>
      <c r="CY192" s="100" t="s">
        <v>97</v>
      </c>
      <c r="CZ192" s="100" t="s">
        <v>96</v>
      </c>
      <c r="DA192" s="100" t="s">
        <v>96</v>
      </c>
      <c r="DB192" s="100" t="s">
        <v>5</v>
      </c>
      <c r="DC192" s="100" t="s">
        <v>96</v>
      </c>
      <c r="DD192" s="100" t="s">
        <v>2</v>
      </c>
      <c r="DE192" s="100" t="s">
        <v>5</v>
      </c>
      <c r="DF192" s="102"/>
      <c r="DG192" s="100" t="s">
        <v>97</v>
      </c>
      <c r="DH192" s="100" t="s">
        <v>5</v>
      </c>
      <c r="DI192" s="100" t="s">
        <v>5</v>
      </c>
      <c r="DJ192" s="102"/>
      <c r="DK192" s="100" t="s">
        <v>5</v>
      </c>
      <c r="DL192" s="100" t="s">
        <v>5</v>
      </c>
      <c r="DM192" s="100" t="s">
        <v>5</v>
      </c>
      <c r="DN192" s="100" t="s">
        <v>5</v>
      </c>
      <c r="DO192" s="102"/>
      <c r="DP192" s="100" t="s">
        <v>5</v>
      </c>
      <c r="DQ192" s="100" t="s">
        <v>5</v>
      </c>
      <c r="DR192" s="100" t="s">
        <v>5</v>
      </c>
      <c r="DS192" s="102"/>
      <c r="DT192" s="100" t="s">
        <v>5</v>
      </c>
      <c r="DU192" s="102"/>
      <c r="DV192" s="100" t="s">
        <v>5</v>
      </c>
      <c r="DW192" s="102"/>
      <c r="DX192" s="100" t="s">
        <v>5</v>
      </c>
      <c r="DY192" s="102"/>
      <c r="DZ192" s="100" t="s">
        <v>5</v>
      </c>
      <c r="EA192" s="100" t="s">
        <v>5</v>
      </c>
      <c r="EB192" s="100" t="s">
        <v>5</v>
      </c>
      <c r="EC192" s="102"/>
      <c r="ED192" s="100" t="s">
        <v>5</v>
      </c>
      <c r="EE192" s="100" t="s">
        <v>5</v>
      </c>
      <c r="EF192" s="100" t="s">
        <v>5</v>
      </c>
      <c r="EG192" s="100" t="s">
        <v>5</v>
      </c>
      <c r="EH192" s="102"/>
      <c r="EI192" s="100" t="s">
        <v>319</v>
      </c>
      <c r="EJ192" s="100" t="s">
        <v>325</v>
      </c>
      <c r="EK192" s="102"/>
      <c r="EL192" s="100" t="s">
        <v>2</v>
      </c>
      <c r="EM192" s="100" t="s">
        <v>329</v>
      </c>
      <c r="EN192" s="102"/>
      <c r="EO192" s="100" t="s">
        <v>5</v>
      </c>
      <c r="EP192" s="102"/>
      <c r="EQ192" s="100" t="s">
        <v>97</v>
      </c>
      <c r="ER192" s="100" t="s">
        <v>97</v>
      </c>
      <c r="ES192" s="100" t="s">
        <v>97</v>
      </c>
      <c r="ET192" s="100" t="s">
        <v>5</v>
      </c>
      <c r="EU192" s="100" t="s">
        <v>5</v>
      </c>
      <c r="EV192" s="100" t="s">
        <v>344</v>
      </c>
      <c r="EW192" s="100" t="s">
        <v>5</v>
      </c>
      <c r="EX192" s="102"/>
      <c r="EY192" s="100" t="s">
        <v>5</v>
      </c>
      <c r="EZ192" s="100" t="s">
        <v>97</v>
      </c>
      <c r="FA192" s="100" t="s">
        <v>358</v>
      </c>
      <c r="FB192" s="100" t="s">
        <v>2</v>
      </c>
      <c r="FC192" s="100" t="s">
        <v>96</v>
      </c>
      <c r="FD192" s="102" t="s">
        <v>1408</v>
      </c>
    </row>
    <row r="193" spans="1:160" ht="47.15" customHeight="1" x14ac:dyDescent="0.25">
      <c r="A193" s="99">
        <v>401</v>
      </c>
      <c r="B193" s="100" t="s">
        <v>792</v>
      </c>
      <c r="C193" s="100" t="s">
        <v>1008</v>
      </c>
      <c r="D193" s="100" t="s">
        <v>716</v>
      </c>
      <c r="E193" s="100" t="s">
        <v>16</v>
      </c>
      <c r="F193" s="100" t="s">
        <v>391</v>
      </c>
      <c r="G193" s="100" t="s">
        <v>96</v>
      </c>
      <c r="H193" s="100" t="s">
        <v>97</v>
      </c>
      <c r="I193" s="100" t="s">
        <v>97</v>
      </c>
      <c r="J193" s="100" t="s">
        <v>97</v>
      </c>
      <c r="K193" s="100" t="s">
        <v>97</v>
      </c>
      <c r="L193" s="100" t="s">
        <v>97</v>
      </c>
      <c r="M193" s="100" t="s">
        <v>97</v>
      </c>
      <c r="N193" s="100" t="s">
        <v>97</v>
      </c>
      <c r="O193" s="100" t="s">
        <v>97</v>
      </c>
      <c r="P193" s="100" t="s">
        <v>97</v>
      </c>
      <c r="Q193" s="100" t="s">
        <v>97</v>
      </c>
      <c r="R193" s="100" t="s">
        <v>5</v>
      </c>
      <c r="S193" s="100" t="s">
        <v>393</v>
      </c>
      <c r="T193" s="100" t="s">
        <v>394</v>
      </c>
      <c r="U193" s="100" t="s">
        <v>9</v>
      </c>
      <c r="V193" s="100" t="s">
        <v>395</v>
      </c>
      <c r="W193" s="100" t="s">
        <v>396</v>
      </c>
      <c r="X193" s="100" t="s">
        <v>23</v>
      </c>
      <c r="Y193" s="100" t="s">
        <v>398</v>
      </c>
      <c r="Z193" s="100" t="s">
        <v>23</v>
      </c>
      <c r="AA193" s="100" t="s">
        <v>5</v>
      </c>
      <c r="AB193" s="101">
        <v>43002</v>
      </c>
      <c r="AC193" s="101">
        <v>43002</v>
      </c>
      <c r="AD193" s="101">
        <v>43144</v>
      </c>
      <c r="AE193" s="101">
        <v>43280</v>
      </c>
      <c r="AF193" s="101">
        <v>43487</v>
      </c>
      <c r="AG193" s="101">
        <v>43285</v>
      </c>
      <c r="AH193" s="101">
        <v>43304</v>
      </c>
      <c r="AI193" s="101">
        <v>43501</v>
      </c>
      <c r="AJ193" s="101">
        <v>43501</v>
      </c>
      <c r="AK193" s="100" t="s">
        <v>390</v>
      </c>
      <c r="AL193" s="100" t="s">
        <v>405</v>
      </c>
      <c r="AM193" s="100">
        <v>142</v>
      </c>
      <c r="AN193" s="100">
        <v>278</v>
      </c>
      <c r="AO193" s="100">
        <v>10</v>
      </c>
      <c r="AP193" s="100" t="s">
        <v>91</v>
      </c>
      <c r="AQ193" s="102"/>
      <c r="AR193" s="100" t="s">
        <v>93</v>
      </c>
      <c r="AS193" s="100" t="s">
        <v>96</v>
      </c>
      <c r="AT193" s="100" t="s">
        <v>100</v>
      </c>
      <c r="AU193" s="100" t="s">
        <v>104</v>
      </c>
      <c r="AV193" s="102"/>
      <c r="AW193" s="100" t="s">
        <v>113</v>
      </c>
      <c r="AX193" s="102" t="s">
        <v>1009</v>
      </c>
      <c r="AY193" s="100" t="s">
        <v>120</v>
      </c>
      <c r="AZ193" s="102" t="s">
        <v>1010</v>
      </c>
      <c r="BA193" s="100" t="s">
        <v>124</v>
      </c>
      <c r="BB193" s="102" t="s">
        <v>1011</v>
      </c>
      <c r="BC193" s="100" t="s">
        <v>124</v>
      </c>
      <c r="BD193" s="102" t="s">
        <v>1012</v>
      </c>
      <c r="BE193" s="100" t="s">
        <v>137</v>
      </c>
      <c r="BF193" s="102" t="s">
        <v>1013</v>
      </c>
      <c r="BG193" s="100" t="s">
        <v>96</v>
      </c>
      <c r="BH193" s="100" t="s">
        <v>96</v>
      </c>
      <c r="BI193" s="100" t="s">
        <v>97</v>
      </c>
      <c r="BJ193" s="100" t="s">
        <v>96</v>
      </c>
      <c r="BK193" s="100" t="s">
        <v>150</v>
      </c>
      <c r="BL193" s="102" t="s">
        <v>1014</v>
      </c>
      <c r="BM193" s="100" t="s">
        <v>97</v>
      </c>
      <c r="BN193" s="100" t="s">
        <v>5</v>
      </c>
      <c r="BO193" s="102"/>
      <c r="BP193" s="100" t="s">
        <v>166</v>
      </c>
      <c r="BQ193" s="100" t="s">
        <v>2</v>
      </c>
      <c r="BR193" s="100" t="s">
        <v>2</v>
      </c>
      <c r="BS193" s="100" t="s">
        <v>5</v>
      </c>
      <c r="BT193" s="102"/>
      <c r="BU193" s="100" t="s">
        <v>5</v>
      </c>
      <c r="BV193" s="100" t="s">
        <v>183</v>
      </c>
      <c r="BW193" s="100" t="s">
        <v>189</v>
      </c>
      <c r="BX193" s="102" t="s">
        <v>1015</v>
      </c>
      <c r="BY193" s="100" t="s">
        <v>5</v>
      </c>
      <c r="BZ193" s="102"/>
      <c r="CA193" s="100" t="s">
        <v>97</v>
      </c>
      <c r="CB193" s="100" t="s">
        <v>5</v>
      </c>
      <c r="CC193" s="100" t="s">
        <v>5</v>
      </c>
      <c r="CD193" s="100" t="s">
        <v>5</v>
      </c>
      <c r="CE193" s="100" t="s">
        <v>5</v>
      </c>
      <c r="CF193" s="102"/>
      <c r="CG193" s="100" t="s">
        <v>217</v>
      </c>
      <c r="CH193" s="102"/>
      <c r="CI193" s="100" t="s">
        <v>5</v>
      </c>
      <c r="CJ193" s="102"/>
      <c r="CK193" s="100" t="s">
        <v>5</v>
      </c>
      <c r="CL193" s="100" t="s">
        <v>5</v>
      </c>
      <c r="CM193" s="100" t="s">
        <v>5</v>
      </c>
      <c r="CN193" s="100" t="s">
        <v>5</v>
      </c>
      <c r="CO193" s="100" t="s">
        <v>5</v>
      </c>
      <c r="CP193" s="102"/>
      <c r="CQ193" s="100" t="s">
        <v>97</v>
      </c>
      <c r="CR193" s="100" t="s">
        <v>5</v>
      </c>
      <c r="CS193" s="100" t="s">
        <v>5</v>
      </c>
      <c r="CT193" s="100" t="s">
        <v>97</v>
      </c>
      <c r="CU193" s="100" t="s">
        <v>5</v>
      </c>
      <c r="CV193" s="100" t="s">
        <v>5</v>
      </c>
      <c r="CW193" s="102"/>
      <c r="CX193" s="100" t="s">
        <v>239</v>
      </c>
      <c r="CY193" s="100" t="s">
        <v>96</v>
      </c>
      <c r="CZ193" s="100" t="s">
        <v>96</v>
      </c>
      <c r="DA193" s="100" t="s">
        <v>96</v>
      </c>
      <c r="DB193" s="100" t="s">
        <v>5</v>
      </c>
      <c r="DC193" s="100" t="s">
        <v>96</v>
      </c>
      <c r="DD193" s="100" t="s">
        <v>2</v>
      </c>
      <c r="DE193" s="100" t="s">
        <v>5</v>
      </c>
      <c r="DF193" s="102"/>
      <c r="DG193" s="100" t="s">
        <v>97</v>
      </c>
      <c r="DH193" s="100" t="s">
        <v>2</v>
      </c>
      <c r="DI193" s="100" t="s">
        <v>5</v>
      </c>
      <c r="DJ193" s="102"/>
      <c r="DK193" s="100" t="s">
        <v>96</v>
      </c>
      <c r="DL193" s="100" t="s">
        <v>266</v>
      </c>
      <c r="DM193" s="100" t="s">
        <v>5</v>
      </c>
      <c r="DN193" s="100" t="s">
        <v>5</v>
      </c>
      <c r="DO193" s="102"/>
      <c r="DP193" s="100" t="s">
        <v>5</v>
      </c>
      <c r="DQ193" s="100" t="s">
        <v>3</v>
      </c>
      <c r="DR193" s="100" t="s">
        <v>5</v>
      </c>
      <c r="DS193" s="102" t="s">
        <v>1016</v>
      </c>
      <c r="DT193" s="100" t="s">
        <v>285</v>
      </c>
      <c r="DU193" s="102" t="s">
        <v>1017</v>
      </c>
      <c r="DV193" s="100" t="s">
        <v>124</v>
      </c>
      <c r="DW193" s="102" t="s">
        <v>1018</v>
      </c>
      <c r="DX193" s="100" t="s">
        <v>296</v>
      </c>
      <c r="DY193" s="102" t="s">
        <v>1354</v>
      </c>
      <c r="DZ193" s="100" t="s">
        <v>97</v>
      </c>
      <c r="EA193" s="100" t="s">
        <v>96</v>
      </c>
      <c r="EB193" s="100" t="s">
        <v>5</v>
      </c>
      <c r="EC193" s="102"/>
      <c r="ED193" s="100" t="s">
        <v>96</v>
      </c>
      <c r="EE193" s="100" t="s">
        <v>97</v>
      </c>
      <c r="EF193" s="100" t="s">
        <v>96</v>
      </c>
      <c r="EG193" s="100" t="s">
        <v>5</v>
      </c>
      <c r="EH193" s="102"/>
      <c r="EI193" s="100" t="s">
        <v>319</v>
      </c>
      <c r="EJ193" s="100" t="s">
        <v>325</v>
      </c>
      <c r="EK193" s="102"/>
      <c r="EL193" s="100" t="s">
        <v>3</v>
      </c>
      <c r="EM193" s="100" t="s">
        <v>329</v>
      </c>
      <c r="EN193" s="102"/>
      <c r="EO193" s="100" t="s">
        <v>5</v>
      </c>
      <c r="EP193" s="102"/>
      <c r="EQ193" s="100" t="s">
        <v>97</v>
      </c>
      <c r="ER193" s="100" t="s">
        <v>5</v>
      </c>
      <c r="ES193" s="100" t="s">
        <v>5</v>
      </c>
      <c r="ET193" s="100" t="s">
        <v>5</v>
      </c>
      <c r="EU193" s="100" t="s">
        <v>5</v>
      </c>
      <c r="EV193" s="100" t="s">
        <v>6</v>
      </c>
      <c r="EW193" s="100" t="s">
        <v>352</v>
      </c>
      <c r="EX193" s="102" t="s">
        <v>1019</v>
      </c>
      <c r="EY193" s="100" t="s">
        <v>96</v>
      </c>
      <c r="EZ193" s="100" t="s">
        <v>97</v>
      </c>
      <c r="FA193" s="100" t="s">
        <v>358</v>
      </c>
      <c r="FB193" s="100" t="s">
        <v>2</v>
      </c>
      <c r="FC193" s="100" t="s">
        <v>96</v>
      </c>
      <c r="FD193" s="102" t="s">
        <v>1409</v>
      </c>
    </row>
    <row r="194" spans="1:160" ht="47.15" customHeight="1" x14ac:dyDescent="0.25">
      <c r="A194" s="99">
        <v>402</v>
      </c>
      <c r="B194" s="100" t="s">
        <v>792</v>
      </c>
      <c r="C194" s="100" t="s">
        <v>796</v>
      </c>
      <c r="D194" s="100" t="s">
        <v>716</v>
      </c>
      <c r="E194" s="100" t="s">
        <v>16</v>
      </c>
      <c r="F194" s="100" t="s">
        <v>391</v>
      </c>
      <c r="G194" s="100" t="s">
        <v>96</v>
      </c>
      <c r="H194" s="100" t="s">
        <v>96</v>
      </c>
      <c r="I194" s="100" t="s">
        <v>97</v>
      </c>
      <c r="J194" s="100" t="s">
        <v>96</v>
      </c>
      <c r="K194" s="100" t="s">
        <v>97</v>
      </c>
      <c r="L194" s="100" t="s">
        <v>97</v>
      </c>
      <c r="M194" s="100" t="s">
        <v>97</v>
      </c>
      <c r="N194" s="100" t="s">
        <v>97</v>
      </c>
      <c r="O194" s="100" t="s">
        <v>97</v>
      </c>
      <c r="P194" s="100" t="s">
        <v>97</v>
      </c>
      <c r="Q194" s="100" t="s">
        <v>97</v>
      </c>
      <c r="R194" s="100" t="s">
        <v>5</v>
      </c>
      <c r="S194" s="100" t="s">
        <v>393</v>
      </c>
      <c r="T194" s="100" t="s">
        <v>394</v>
      </c>
      <c r="U194" s="100" t="s">
        <v>9</v>
      </c>
      <c r="V194" s="100" t="s">
        <v>395</v>
      </c>
      <c r="W194" s="100" t="s">
        <v>398</v>
      </c>
      <c r="X194" s="100" t="s">
        <v>397</v>
      </c>
      <c r="Y194" s="100" t="s">
        <v>398</v>
      </c>
      <c r="Z194" s="100" t="s">
        <v>397</v>
      </c>
      <c r="AA194" s="100" t="s">
        <v>398</v>
      </c>
      <c r="AB194" s="101">
        <v>40512</v>
      </c>
      <c r="AC194" s="101">
        <v>42999</v>
      </c>
      <c r="AD194" s="101">
        <v>43164</v>
      </c>
      <c r="AE194" s="101">
        <v>43284</v>
      </c>
      <c r="AF194" s="101">
        <v>43454</v>
      </c>
      <c r="AG194" s="101">
        <v>43367</v>
      </c>
      <c r="AH194" s="101">
        <v>43284</v>
      </c>
      <c r="AI194" s="101">
        <v>43503</v>
      </c>
      <c r="AJ194" s="101">
        <v>43511</v>
      </c>
      <c r="AK194" s="100" t="s">
        <v>399</v>
      </c>
      <c r="AL194" s="100" t="s">
        <v>439</v>
      </c>
      <c r="AM194" s="100">
        <v>165</v>
      </c>
      <c r="AN194" s="100">
        <v>285</v>
      </c>
      <c r="AO194" s="100">
        <v>35</v>
      </c>
      <c r="AP194" s="100" t="s">
        <v>87</v>
      </c>
      <c r="AQ194" s="102"/>
      <c r="AR194" s="100" t="s">
        <v>93</v>
      </c>
      <c r="AS194" s="100" t="s">
        <v>97</v>
      </c>
      <c r="AT194" s="100" t="s">
        <v>100</v>
      </c>
      <c r="AU194" s="100" t="s">
        <v>104</v>
      </c>
      <c r="AV194" s="102"/>
      <c r="AW194" s="100" t="s">
        <v>115</v>
      </c>
      <c r="AX194" s="102"/>
      <c r="AY194" s="100" t="s">
        <v>5</v>
      </c>
      <c r="AZ194" s="102"/>
      <c r="BA194" s="100" t="s">
        <v>128</v>
      </c>
      <c r="BB194" s="102"/>
      <c r="BC194" s="100" t="s">
        <v>39</v>
      </c>
      <c r="BD194" s="102"/>
      <c r="BE194" s="100" t="s">
        <v>132</v>
      </c>
      <c r="BF194" s="102"/>
      <c r="BG194" s="100" t="s">
        <v>97</v>
      </c>
      <c r="BH194" s="100" t="s">
        <v>96</v>
      </c>
      <c r="BI194" s="100" t="s">
        <v>97</v>
      </c>
      <c r="BJ194" s="100" t="s">
        <v>96</v>
      </c>
      <c r="BK194" s="100" t="s">
        <v>145</v>
      </c>
      <c r="BL194" s="102"/>
      <c r="BM194" s="100" t="s">
        <v>5</v>
      </c>
      <c r="BN194" s="100" t="s">
        <v>5</v>
      </c>
      <c r="BO194" s="102"/>
      <c r="BP194" s="100" t="s">
        <v>165</v>
      </c>
      <c r="BQ194" s="100" t="s">
        <v>3</v>
      </c>
      <c r="BR194" s="100" t="s">
        <v>4</v>
      </c>
      <c r="BS194" s="100" t="s">
        <v>173</v>
      </c>
      <c r="BT194" s="102" t="s">
        <v>1266</v>
      </c>
      <c r="BU194" s="100" t="s">
        <v>179</v>
      </c>
      <c r="BV194" s="100" t="s">
        <v>184</v>
      </c>
      <c r="BW194" s="100" t="s">
        <v>187</v>
      </c>
      <c r="BX194" s="102"/>
      <c r="BY194" s="100" t="s">
        <v>145</v>
      </c>
      <c r="BZ194" s="102"/>
      <c r="CA194" s="100" t="s">
        <v>96</v>
      </c>
      <c r="CB194" s="100" t="s">
        <v>96</v>
      </c>
      <c r="CC194" s="100" t="s">
        <v>96</v>
      </c>
      <c r="CD194" s="100" t="s">
        <v>97</v>
      </c>
      <c r="CE194" s="100" t="s">
        <v>6</v>
      </c>
      <c r="CF194" s="102"/>
      <c r="CG194" s="100" t="s">
        <v>215</v>
      </c>
      <c r="CH194" s="102"/>
      <c r="CI194" s="100" t="s">
        <v>5</v>
      </c>
      <c r="CJ194" s="102"/>
      <c r="CK194" s="100" t="s">
        <v>96</v>
      </c>
      <c r="CL194" s="100" t="s">
        <v>5</v>
      </c>
      <c r="CM194" s="100" t="s">
        <v>5</v>
      </c>
      <c r="CN194" s="100" t="s">
        <v>5</v>
      </c>
      <c r="CO194" s="100" t="s">
        <v>5</v>
      </c>
      <c r="CP194" s="102"/>
      <c r="CQ194" s="100" t="s">
        <v>97</v>
      </c>
      <c r="CR194" s="100" t="s">
        <v>5</v>
      </c>
      <c r="CS194" s="100" t="s">
        <v>5</v>
      </c>
      <c r="CT194" s="100" t="s">
        <v>96</v>
      </c>
      <c r="CU194" s="100" t="s">
        <v>97</v>
      </c>
      <c r="CV194" s="100" t="s">
        <v>232</v>
      </c>
      <c r="CW194" s="102"/>
      <c r="CX194" s="100" t="s">
        <v>239</v>
      </c>
      <c r="CY194" s="100" t="s">
        <v>96</v>
      </c>
      <c r="CZ194" s="100" t="s">
        <v>96</v>
      </c>
      <c r="DA194" s="100" t="s">
        <v>97</v>
      </c>
      <c r="DB194" s="100" t="s">
        <v>5</v>
      </c>
      <c r="DC194" s="100" t="s">
        <v>96</v>
      </c>
      <c r="DD194" s="100" t="s">
        <v>4</v>
      </c>
      <c r="DE194" s="100" t="s">
        <v>249</v>
      </c>
      <c r="DF194" s="102"/>
      <c r="DG194" s="100" t="s">
        <v>97</v>
      </c>
      <c r="DH194" s="100" t="s">
        <v>3</v>
      </c>
      <c r="DI194" s="100" t="s">
        <v>257</v>
      </c>
      <c r="DJ194" s="102"/>
      <c r="DK194" s="100" t="s">
        <v>5</v>
      </c>
      <c r="DL194" s="100" t="s">
        <v>5</v>
      </c>
      <c r="DM194" s="100" t="s">
        <v>5</v>
      </c>
      <c r="DN194" s="100" t="s">
        <v>5</v>
      </c>
      <c r="DO194" s="102"/>
      <c r="DP194" s="100" t="s">
        <v>96</v>
      </c>
      <c r="DQ194" s="100" t="s">
        <v>3</v>
      </c>
      <c r="DR194" s="100" t="s">
        <v>278</v>
      </c>
      <c r="DS194" s="102"/>
      <c r="DT194" s="100" t="s">
        <v>285</v>
      </c>
      <c r="DU194" s="102"/>
      <c r="DV194" s="100" t="s">
        <v>297</v>
      </c>
      <c r="DW194" s="102"/>
      <c r="DX194" s="100" t="s">
        <v>127</v>
      </c>
      <c r="DY194" s="102"/>
      <c r="DZ194" s="100" t="s">
        <v>97</v>
      </c>
      <c r="EA194" s="100" t="s">
        <v>96</v>
      </c>
      <c r="EB194" s="100" t="s">
        <v>5</v>
      </c>
      <c r="EC194" s="102"/>
      <c r="ED194" s="100" t="s">
        <v>96</v>
      </c>
      <c r="EE194" s="100" t="s">
        <v>97</v>
      </c>
      <c r="EF194" s="100" t="s">
        <v>96</v>
      </c>
      <c r="EG194" s="100" t="s">
        <v>5</v>
      </c>
      <c r="EH194" s="102"/>
      <c r="EI194" s="100" t="s">
        <v>5</v>
      </c>
      <c r="EJ194" s="100" t="s">
        <v>5</v>
      </c>
      <c r="EK194" s="102"/>
      <c r="EL194" s="100" t="s">
        <v>3</v>
      </c>
      <c r="EM194" s="100" t="s">
        <v>329</v>
      </c>
      <c r="EN194" s="102"/>
      <c r="EO194" s="100" t="s">
        <v>5</v>
      </c>
      <c r="EP194" s="102"/>
      <c r="EQ194" s="100" t="s">
        <v>5</v>
      </c>
      <c r="ER194" s="100" t="s">
        <v>5</v>
      </c>
      <c r="ES194" s="100" t="s">
        <v>5</v>
      </c>
      <c r="ET194" s="100" t="s">
        <v>5</v>
      </c>
      <c r="EU194" s="100" t="s">
        <v>5</v>
      </c>
      <c r="EV194" s="100" t="s">
        <v>345</v>
      </c>
      <c r="EW194" s="100" t="s">
        <v>348</v>
      </c>
      <c r="EX194" s="102"/>
      <c r="EY194" s="100" t="s">
        <v>96</v>
      </c>
      <c r="EZ194" s="100" t="s">
        <v>97</v>
      </c>
      <c r="FA194" s="100" t="s">
        <v>359</v>
      </c>
      <c r="FB194" s="100" t="s">
        <v>2</v>
      </c>
      <c r="FC194" s="100" t="s">
        <v>96</v>
      </c>
      <c r="FD194" s="102" t="s">
        <v>1410</v>
      </c>
    </row>
    <row r="195" spans="1:160" ht="47.15" customHeight="1" x14ac:dyDescent="0.25">
      <c r="A195" s="99">
        <v>403</v>
      </c>
      <c r="B195" s="100" t="s">
        <v>792</v>
      </c>
      <c r="C195" s="100" t="s">
        <v>796</v>
      </c>
      <c r="D195" s="100" t="s">
        <v>716</v>
      </c>
      <c r="E195" s="100" t="s">
        <v>16</v>
      </c>
      <c r="F195" s="100" t="s">
        <v>391</v>
      </c>
      <c r="G195" s="100" t="s">
        <v>96</v>
      </c>
      <c r="H195" s="100" t="s">
        <v>96</v>
      </c>
      <c r="I195" s="100" t="s">
        <v>97</v>
      </c>
      <c r="J195" s="100" t="s">
        <v>97</v>
      </c>
      <c r="K195" s="100" t="s">
        <v>97</v>
      </c>
      <c r="L195" s="100" t="s">
        <v>97</v>
      </c>
      <c r="M195" s="100" t="s">
        <v>97</v>
      </c>
      <c r="N195" s="100" t="s">
        <v>97</v>
      </c>
      <c r="O195" s="100" t="s">
        <v>97</v>
      </c>
      <c r="P195" s="100" t="s">
        <v>97</v>
      </c>
      <c r="Q195" s="100" t="s">
        <v>97</v>
      </c>
      <c r="R195" s="100" t="s">
        <v>404</v>
      </c>
      <c r="S195" s="100" t="s">
        <v>393</v>
      </c>
      <c r="T195" s="100" t="s">
        <v>394</v>
      </c>
      <c r="U195" s="100" t="s">
        <v>9</v>
      </c>
      <c r="V195" s="100" t="s">
        <v>395</v>
      </c>
      <c r="W195" s="100" t="s">
        <v>396</v>
      </c>
      <c r="X195" s="100" t="s">
        <v>20</v>
      </c>
      <c r="Y195" s="100" t="s">
        <v>398</v>
      </c>
      <c r="Z195" s="100" t="s">
        <v>20</v>
      </c>
      <c r="AA195" s="100" t="s">
        <v>398</v>
      </c>
      <c r="AB195" s="101">
        <v>75957</v>
      </c>
      <c r="AC195" s="101">
        <v>43091</v>
      </c>
      <c r="AD195" s="101">
        <v>43092</v>
      </c>
      <c r="AE195" s="101">
        <v>43362</v>
      </c>
      <c r="AF195" s="101">
        <v>43445</v>
      </c>
      <c r="AG195" s="101">
        <v>43445</v>
      </c>
      <c r="AH195" s="101">
        <v>43388</v>
      </c>
      <c r="AI195" s="101">
        <v>43498</v>
      </c>
      <c r="AJ195" s="101">
        <v>43503</v>
      </c>
      <c r="AK195" s="100" t="s">
        <v>399</v>
      </c>
      <c r="AL195" s="100" t="s">
        <v>399</v>
      </c>
      <c r="AM195" s="100">
        <v>1</v>
      </c>
      <c r="AN195" s="100">
        <v>271</v>
      </c>
      <c r="AO195" s="100">
        <v>38</v>
      </c>
      <c r="AP195" s="100" t="s">
        <v>84</v>
      </c>
      <c r="AQ195" s="102"/>
      <c r="AR195" s="100" t="s">
        <v>93</v>
      </c>
      <c r="AS195" s="100" t="s">
        <v>96</v>
      </c>
      <c r="AT195" s="100" t="s">
        <v>100</v>
      </c>
      <c r="AU195" s="100" t="s">
        <v>107</v>
      </c>
      <c r="AV195" s="102"/>
      <c r="AW195" s="100" t="s">
        <v>111</v>
      </c>
      <c r="AX195" s="102"/>
      <c r="AY195" s="100" t="s">
        <v>400</v>
      </c>
      <c r="AZ195" s="102"/>
      <c r="BA195" s="100" t="s">
        <v>38</v>
      </c>
      <c r="BB195" s="102"/>
      <c r="BC195" s="100" t="s">
        <v>127</v>
      </c>
      <c r="BD195" s="102"/>
      <c r="BE195" s="100" t="s">
        <v>133</v>
      </c>
      <c r="BF195" s="102"/>
      <c r="BG195" s="100" t="s">
        <v>96</v>
      </c>
      <c r="BH195" s="100" t="s">
        <v>96</v>
      </c>
      <c r="BI195" s="100" t="s">
        <v>97</v>
      </c>
      <c r="BJ195" s="100" t="s">
        <v>96</v>
      </c>
      <c r="BK195" s="100" t="s">
        <v>145</v>
      </c>
      <c r="BL195" s="102"/>
      <c r="BM195" s="100" t="s">
        <v>97</v>
      </c>
      <c r="BN195" s="100" t="s">
        <v>5</v>
      </c>
      <c r="BO195" s="102"/>
      <c r="BP195" s="100" t="s">
        <v>166</v>
      </c>
      <c r="BQ195" s="100" t="s">
        <v>3</v>
      </c>
      <c r="BR195" s="100" t="s">
        <v>2</v>
      </c>
      <c r="BS195" s="100" t="s">
        <v>5</v>
      </c>
      <c r="BT195" s="102"/>
      <c r="BU195" s="100" t="s">
        <v>5</v>
      </c>
      <c r="BV195" s="100" t="s">
        <v>182</v>
      </c>
      <c r="BW195" s="100" t="s">
        <v>187</v>
      </c>
      <c r="BX195" s="102"/>
      <c r="BY195" s="100" t="s">
        <v>145</v>
      </c>
      <c r="BZ195" s="102"/>
      <c r="CA195" s="100" t="s">
        <v>96</v>
      </c>
      <c r="CB195" s="100" t="s">
        <v>96</v>
      </c>
      <c r="CC195" s="100" t="s">
        <v>97</v>
      </c>
      <c r="CD195" s="100" t="s">
        <v>97</v>
      </c>
      <c r="CE195" s="100" t="s">
        <v>6</v>
      </c>
      <c r="CF195" s="102"/>
      <c r="CG195" s="100" t="s">
        <v>217</v>
      </c>
      <c r="CH195" s="102"/>
      <c r="CI195" s="100" t="s">
        <v>5</v>
      </c>
      <c r="CJ195" s="102"/>
      <c r="CK195" s="100" t="s">
        <v>5</v>
      </c>
      <c r="CL195" s="100" t="s">
        <v>5</v>
      </c>
      <c r="CM195" s="100" t="s">
        <v>5</v>
      </c>
      <c r="CN195" s="100" t="s">
        <v>5</v>
      </c>
      <c r="CO195" s="100" t="s">
        <v>5</v>
      </c>
      <c r="CP195" s="102"/>
      <c r="CQ195" s="100" t="s">
        <v>97</v>
      </c>
      <c r="CR195" s="100" t="s">
        <v>5</v>
      </c>
      <c r="CS195" s="100" t="s">
        <v>5</v>
      </c>
      <c r="CT195" s="100" t="s">
        <v>96</v>
      </c>
      <c r="CU195" s="100" t="s">
        <v>97</v>
      </c>
      <c r="CV195" s="100" t="s">
        <v>232</v>
      </c>
      <c r="CW195" s="102"/>
      <c r="CX195" s="100" t="s">
        <v>239</v>
      </c>
      <c r="CY195" s="100" t="s">
        <v>96</v>
      </c>
      <c r="CZ195" s="100" t="s">
        <v>96</v>
      </c>
      <c r="DA195" s="100" t="s">
        <v>97</v>
      </c>
      <c r="DB195" s="100" t="s">
        <v>5</v>
      </c>
      <c r="DC195" s="100" t="s">
        <v>96</v>
      </c>
      <c r="DD195" s="100" t="s">
        <v>2</v>
      </c>
      <c r="DE195" s="100" t="s">
        <v>5</v>
      </c>
      <c r="DF195" s="102"/>
      <c r="DG195" s="100" t="s">
        <v>97</v>
      </c>
      <c r="DH195" s="100" t="s">
        <v>2</v>
      </c>
      <c r="DI195" s="100" t="s">
        <v>5</v>
      </c>
      <c r="DJ195" s="102"/>
      <c r="DK195" s="100" t="s">
        <v>5</v>
      </c>
      <c r="DL195" s="100" t="s">
        <v>5</v>
      </c>
      <c r="DM195" s="100" t="s">
        <v>5</v>
      </c>
      <c r="DN195" s="100" t="s">
        <v>5</v>
      </c>
      <c r="DO195" s="102"/>
      <c r="DP195" s="100" t="s">
        <v>5</v>
      </c>
      <c r="DQ195" s="100" t="s">
        <v>3</v>
      </c>
      <c r="DR195" s="100" t="s">
        <v>5</v>
      </c>
      <c r="DS195" s="102" t="s">
        <v>495</v>
      </c>
      <c r="DT195" s="100" t="s">
        <v>285</v>
      </c>
      <c r="DU195" s="102"/>
      <c r="DV195" s="100" t="s">
        <v>127</v>
      </c>
      <c r="DW195" s="102"/>
      <c r="DX195" s="100" t="s">
        <v>46</v>
      </c>
      <c r="DY195" s="102"/>
      <c r="DZ195" s="100" t="s">
        <v>97</v>
      </c>
      <c r="EA195" s="100" t="s">
        <v>96</v>
      </c>
      <c r="EB195" s="100" t="s">
        <v>5</v>
      </c>
      <c r="EC195" s="102"/>
      <c r="ED195" s="100" t="s">
        <v>96</v>
      </c>
      <c r="EE195" s="100" t="s">
        <v>97</v>
      </c>
      <c r="EF195" s="100" t="s">
        <v>96</v>
      </c>
      <c r="EG195" s="100" t="s">
        <v>5</v>
      </c>
      <c r="EH195" s="102"/>
      <c r="EI195" s="100" t="s">
        <v>319</v>
      </c>
      <c r="EJ195" s="100" t="s">
        <v>325</v>
      </c>
      <c r="EK195" s="102"/>
      <c r="EL195" s="100" t="s">
        <v>2</v>
      </c>
      <c r="EM195" s="100" t="s">
        <v>329</v>
      </c>
      <c r="EN195" s="102"/>
      <c r="EO195" s="100" t="s">
        <v>5</v>
      </c>
      <c r="EP195" s="102"/>
      <c r="EQ195" s="100" t="s">
        <v>5</v>
      </c>
      <c r="ER195" s="100" t="s">
        <v>5</v>
      </c>
      <c r="ES195" s="100" t="s">
        <v>5</v>
      </c>
      <c r="ET195" s="100" t="s">
        <v>5</v>
      </c>
      <c r="EU195" s="100" t="s">
        <v>3</v>
      </c>
      <c r="EV195" s="100" t="s">
        <v>345</v>
      </c>
      <c r="EW195" s="100" t="s">
        <v>6</v>
      </c>
      <c r="EX195" s="102"/>
      <c r="EY195" s="100" t="s">
        <v>96</v>
      </c>
      <c r="EZ195" s="100" t="s">
        <v>97</v>
      </c>
      <c r="FA195" s="100" t="s">
        <v>358</v>
      </c>
      <c r="FB195" s="100" t="s">
        <v>2</v>
      </c>
      <c r="FC195" s="100" t="s">
        <v>96</v>
      </c>
      <c r="FD195" s="102" t="s">
        <v>1411</v>
      </c>
    </row>
    <row r="196" spans="1:160" ht="47.15" customHeight="1" x14ac:dyDescent="0.25">
      <c r="A196" s="99">
        <v>404</v>
      </c>
      <c r="B196" s="100" t="s">
        <v>792</v>
      </c>
      <c r="C196" s="100" t="s">
        <v>796</v>
      </c>
      <c r="D196" s="100" t="s">
        <v>716</v>
      </c>
      <c r="E196" s="100" t="s">
        <v>16</v>
      </c>
      <c r="F196" s="100" t="s">
        <v>391</v>
      </c>
      <c r="G196" s="100" t="s">
        <v>96</v>
      </c>
      <c r="H196" s="100" t="s">
        <v>97</v>
      </c>
      <c r="I196" s="100" t="s">
        <v>97</v>
      </c>
      <c r="J196" s="100" t="s">
        <v>97</v>
      </c>
      <c r="K196" s="100" t="s">
        <v>97</v>
      </c>
      <c r="L196" s="100" t="s">
        <v>97</v>
      </c>
      <c r="M196" s="100" t="s">
        <v>97</v>
      </c>
      <c r="N196" s="100" t="s">
        <v>97</v>
      </c>
      <c r="O196" s="100" t="s">
        <v>97</v>
      </c>
      <c r="P196" s="100" t="s">
        <v>97</v>
      </c>
      <c r="Q196" s="100" t="s">
        <v>97</v>
      </c>
      <c r="R196" s="100" t="s">
        <v>5</v>
      </c>
      <c r="S196" s="100" t="s">
        <v>393</v>
      </c>
      <c r="T196" s="100" t="s">
        <v>394</v>
      </c>
      <c r="U196" s="100" t="s">
        <v>9</v>
      </c>
      <c r="V196" s="100" t="s">
        <v>395</v>
      </c>
      <c r="W196" s="100" t="s">
        <v>396</v>
      </c>
      <c r="X196" s="100" t="s">
        <v>414</v>
      </c>
      <c r="Y196" s="100" t="s">
        <v>396</v>
      </c>
      <c r="Z196" s="100" t="s">
        <v>414</v>
      </c>
      <c r="AA196" s="100" t="s">
        <v>5</v>
      </c>
      <c r="AB196" s="101">
        <v>41517</v>
      </c>
      <c r="AC196" s="101"/>
      <c r="AD196" s="106"/>
      <c r="AE196" s="101">
        <v>43501</v>
      </c>
      <c r="AF196" s="101">
        <v>43501</v>
      </c>
      <c r="AG196" s="101">
        <v>43501</v>
      </c>
      <c r="AH196" s="101">
        <v>43521</v>
      </c>
      <c r="AI196" s="101">
        <v>43521</v>
      </c>
      <c r="AJ196" s="101">
        <v>43524</v>
      </c>
      <c r="AK196" s="100" t="s">
        <v>399</v>
      </c>
      <c r="AL196" s="100" t="s">
        <v>399</v>
      </c>
      <c r="AM196" s="100"/>
      <c r="AN196" s="100"/>
      <c r="AO196" s="100">
        <v>14</v>
      </c>
      <c r="AP196" s="100" t="s">
        <v>91</v>
      </c>
      <c r="AQ196" s="102"/>
      <c r="AR196" s="100" t="s">
        <v>93</v>
      </c>
      <c r="AS196" s="100" t="s">
        <v>96</v>
      </c>
      <c r="AT196" s="100" t="s">
        <v>100</v>
      </c>
      <c r="AU196" s="100" t="s">
        <v>104</v>
      </c>
      <c r="AV196" s="102"/>
      <c r="AW196" s="100" t="s">
        <v>115</v>
      </c>
      <c r="AX196" s="102"/>
      <c r="AY196" s="100" t="s">
        <v>45</v>
      </c>
      <c r="AZ196" s="102" t="s">
        <v>1181</v>
      </c>
      <c r="BA196" s="100" t="s">
        <v>38</v>
      </c>
      <c r="BB196" s="102" t="s">
        <v>1020</v>
      </c>
      <c r="BC196" s="100" t="s">
        <v>125</v>
      </c>
      <c r="BD196" s="102" t="s">
        <v>1021</v>
      </c>
      <c r="BE196" s="100" t="s">
        <v>137</v>
      </c>
      <c r="BF196" s="102"/>
      <c r="BG196" s="100" t="s">
        <v>97</v>
      </c>
      <c r="BH196" s="100" t="s">
        <v>97</v>
      </c>
      <c r="BI196" s="100" t="s">
        <v>97</v>
      </c>
      <c r="BJ196" s="100" t="s">
        <v>96</v>
      </c>
      <c r="BK196" s="100" t="s">
        <v>145</v>
      </c>
      <c r="BL196" s="102"/>
      <c r="BM196" s="100" t="s">
        <v>97</v>
      </c>
      <c r="BN196" s="100" t="s">
        <v>5</v>
      </c>
      <c r="BO196" s="102"/>
      <c r="BP196" s="100" t="s">
        <v>166</v>
      </c>
      <c r="BQ196" s="100" t="s">
        <v>2</v>
      </c>
      <c r="BR196" s="100" t="s">
        <v>4</v>
      </c>
      <c r="BS196" s="100" t="s">
        <v>174</v>
      </c>
      <c r="BT196" s="102" t="s">
        <v>1022</v>
      </c>
      <c r="BU196" s="100" t="s">
        <v>179</v>
      </c>
      <c r="BV196" s="100" t="s">
        <v>5</v>
      </c>
      <c r="BW196" s="100" t="s">
        <v>187</v>
      </c>
      <c r="BX196" s="102"/>
      <c r="BY196" s="100" t="s">
        <v>145</v>
      </c>
      <c r="BZ196" s="102"/>
      <c r="CA196" s="100" t="s">
        <v>96</v>
      </c>
      <c r="CB196" s="100" t="s">
        <v>96</v>
      </c>
      <c r="CC196" s="100" t="s">
        <v>96</v>
      </c>
      <c r="CD196" s="100" t="s">
        <v>97</v>
      </c>
      <c r="CE196" s="100" t="s">
        <v>6</v>
      </c>
      <c r="CF196" s="102"/>
      <c r="CG196" s="100" t="s">
        <v>217</v>
      </c>
      <c r="CH196" s="102"/>
      <c r="CI196" s="100" t="s">
        <v>5</v>
      </c>
      <c r="CJ196" s="102"/>
      <c r="CK196" s="100" t="s">
        <v>5</v>
      </c>
      <c r="CL196" s="100" t="s">
        <v>5</v>
      </c>
      <c r="CM196" s="100" t="s">
        <v>5</v>
      </c>
      <c r="CN196" s="100" t="s">
        <v>5</v>
      </c>
      <c r="CO196" s="100" t="s">
        <v>5</v>
      </c>
      <c r="CP196" s="102"/>
      <c r="CQ196" s="100" t="s">
        <v>96</v>
      </c>
      <c r="CR196" s="100" t="s">
        <v>96</v>
      </c>
      <c r="CS196" s="100" t="s">
        <v>3</v>
      </c>
      <c r="CT196" s="100" t="s">
        <v>97</v>
      </c>
      <c r="CU196" s="100" t="s">
        <v>5</v>
      </c>
      <c r="CV196" s="100" t="s">
        <v>5</v>
      </c>
      <c r="CW196" s="102"/>
      <c r="CX196" s="100" t="s">
        <v>239</v>
      </c>
      <c r="CY196" s="100" t="s">
        <v>96</v>
      </c>
      <c r="CZ196" s="100" t="s">
        <v>96</v>
      </c>
      <c r="DA196" s="100" t="s">
        <v>96</v>
      </c>
      <c r="DB196" s="100" t="s">
        <v>5</v>
      </c>
      <c r="DC196" s="100" t="s">
        <v>96</v>
      </c>
      <c r="DD196" s="100" t="s">
        <v>3</v>
      </c>
      <c r="DE196" s="100" t="s">
        <v>57</v>
      </c>
      <c r="DF196" s="102" t="s">
        <v>1023</v>
      </c>
      <c r="DG196" s="100" t="s">
        <v>97</v>
      </c>
      <c r="DH196" s="100" t="s">
        <v>2</v>
      </c>
      <c r="DI196" s="100" t="s">
        <v>5</v>
      </c>
      <c r="DJ196" s="102"/>
      <c r="DK196" s="100" t="s">
        <v>5</v>
      </c>
      <c r="DL196" s="100" t="s">
        <v>5</v>
      </c>
      <c r="DM196" s="100" t="s">
        <v>5</v>
      </c>
      <c r="DN196" s="100" t="s">
        <v>5</v>
      </c>
      <c r="DO196" s="102"/>
      <c r="DP196" s="100" t="s">
        <v>5</v>
      </c>
      <c r="DQ196" s="100" t="s">
        <v>3</v>
      </c>
      <c r="DR196" s="100" t="s">
        <v>280</v>
      </c>
      <c r="DS196" s="102"/>
      <c r="DT196" s="100" t="s">
        <v>285</v>
      </c>
      <c r="DU196" s="102"/>
      <c r="DV196" s="100" t="s">
        <v>296</v>
      </c>
      <c r="DW196" s="102"/>
      <c r="DX196" s="100" t="s">
        <v>5</v>
      </c>
      <c r="DY196" s="102"/>
      <c r="DZ196" s="100" t="s">
        <v>97</v>
      </c>
      <c r="EA196" s="100" t="s">
        <v>96</v>
      </c>
      <c r="EB196" s="100" t="s">
        <v>5</v>
      </c>
      <c r="EC196" s="102"/>
      <c r="ED196" s="100" t="s">
        <v>96</v>
      </c>
      <c r="EE196" s="100" t="s">
        <v>97</v>
      </c>
      <c r="EF196" s="100" t="s">
        <v>96</v>
      </c>
      <c r="EG196" s="100" t="s">
        <v>5</v>
      </c>
      <c r="EH196" s="102"/>
      <c r="EI196" s="100" t="s">
        <v>5</v>
      </c>
      <c r="EJ196" s="100" t="s">
        <v>5</v>
      </c>
      <c r="EK196" s="102"/>
      <c r="EL196" s="100" t="s">
        <v>3</v>
      </c>
      <c r="EM196" s="100" t="s">
        <v>329</v>
      </c>
      <c r="EN196" s="102"/>
      <c r="EO196" s="100" t="s">
        <v>5</v>
      </c>
      <c r="EP196" s="102"/>
      <c r="EQ196" s="100" t="s">
        <v>5</v>
      </c>
      <c r="ER196" s="100" t="s">
        <v>5</v>
      </c>
      <c r="ES196" s="100" t="s">
        <v>5</v>
      </c>
      <c r="ET196" s="100" t="s">
        <v>5</v>
      </c>
      <c r="EU196" s="100" t="s">
        <v>5</v>
      </c>
      <c r="EV196" s="100" t="s">
        <v>6</v>
      </c>
      <c r="EW196" s="100" t="s">
        <v>6</v>
      </c>
      <c r="EX196" s="102"/>
      <c r="EY196" s="100" t="s">
        <v>96</v>
      </c>
      <c r="EZ196" s="100" t="s">
        <v>97</v>
      </c>
      <c r="FA196" s="100" t="s">
        <v>358</v>
      </c>
      <c r="FB196" s="100" t="s">
        <v>2</v>
      </c>
      <c r="FC196" s="100" t="s">
        <v>96</v>
      </c>
      <c r="FD196" s="102" t="s">
        <v>1412</v>
      </c>
    </row>
    <row r="197" spans="1:160" ht="47.15" customHeight="1" x14ac:dyDescent="0.25">
      <c r="A197" s="99">
        <v>405</v>
      </c>
      <c r="B197" s="100" t="s">
        <v>792</v>
      </c>
      <c r="C197" s="100" t="s">
        <v>793</v>
      </c>
      <c r="D197" s="100" t="s">
        <v>716</v>
      </c>
      <c r="E197" s="100" t="s">
        <v>16</v>
      </c>
      <c r="F197" s="100" t="s">
        <v>391</v>
      </c>
      <c r="G197" s="100" t="s">
        <v>96</v>
      </c>
      <c r="H197" s="100" t="s">
        <v>97</v>
      </c>
      <c r="I197" s="100" t="s">
        <v>97</v>
      </c>
      <c r="J197" s="100" t="s">
        <v>97</v>
      </c>
      <c r="K197" s="100" t="s">
        <v>97</v>
      </c>
      <c r="L197" s="100" t="s">
        <v>97</v>
      </c>
      <c r="M197" s="100" t="s">
        <v>97</v>
      </c>
      <c r="N197" s="100" t="s">
        <v>97</v>
      </c>
      <c r="O197" s="100" t="s">
        <v>97</v>
      </c>
      <c r="P197" s="100" t="s">
        <v>97</v>
      </c>
      <c r="Q197" s="100" t="s">
        <v>97</v>
      </c>
      <c r="R197" s="100" t="s">
        <v>404</v>
      </c>
      <c r="S197" s="100" t="s">
        <v>393</v>
      </c>
      <c r="T197" s="100" t="s">
        <v>394</v>
      </c>
      <c r="U197" s="100" t="s">
        <v>9</v>
      </c>
      <c r="V197" s="100" t="s">
        <v>395</v>
      </c>
      <c r="W197" s="100" t="s">
        <v>396</v>
      </c>
      <c r="X197" s="100" t="s">
        <v>414</v>
      </c>
      <c r="Y197" s="100" t="s">
        <v>396</v>
      </c>
      <c r="Z197" s="100" t="s">
        <v>414</v>
      </c>
      <c r="AA197" s="100" t="s">
        <v>415</v>
      </c>
      <c r="AB197" s="101">
        <v>42938</v>
      </c>
      <c r="AC197" s="101">
        <v>42939</v>
      </c>
      <c r="AD197" s="101">
        <v>42940</v>
      </c>
      <c r="AE197" s="101">
        <v>43428</v>
      </c>
      <c r="AF197" s="101">
        <v>43490</v>
      </c>
      <c r="AG197" s="101">
        <v>43432</v>
      </c>
      <c r="AH197" s="101">
        <v>43483</v>
      </c>
      <c r="AI197" s="101">
        <v>43528</v>
      </c>
      <c r="AJ197" s="101">
        <v>43528</v>
      </c>
      <c r="AK197" s="100" t="s">
        <v>399</v>
      </c>
      <c r="AL197" s="100" t="s">
        <v>405</v>
      </c>
      <c r="AM197" s="100">
        <v>1</v>
      </c>
      <c r="AN197" s="100">
        <v>489</v>
      </c>
      <c r="AO197" s="100">
        <v>26</v>
      </c>
      <c r="AP197" s="100" t="s">
        <v>91</v>
      </c>
      <c r="AQ197" s="102"/>
      <c r="AR197" s="100" t="s">
        <v>93</v>
      </c>
      <c r="AS197" s="100" t="s">
        <v>96</v>
      </c>
      <c r="AT197" s="100" t="s">
        <v>100</v>
      </c>
      <c r="AU197" s="100" t="s">
        <v>104</v>
      </c>
      <c r="AV197" s="102"/>
      <c r="AW197" s="100" t="s">
        <v>111</v>
      </c>
      <c r="AX197" s="102" t="s">
        <v>1024</v>
      </c>
      <c r="AY197" s="100" t="s">
        <v>400</v>
      </c>
      <c r="AZ197" s="102"/>
      <c r="BA197" s="100" t="s">
        <v>124</v>
      </c>
      <c r="BB197" s="102"/>
      <c r="BC197" s="100" t="s">
        <v>38</v>
      </c>
      <c r="BD197" s="102"/>
      <c r="BE197" s="100" t="s">
        <v>57</v>
      </c>
      <c r="BF197" s="102" t="s">
        <v>1222</v>
      </c>
      <c r="BG197" s="100" t="s">
        <v>97</v>
      </c>
      <c r="BH197" s="100" t="s">
        <v>96</v>
      </c>
      <c r="BI197" s="100" t="s">
        <v>97</v>
      </c>
      <c r="BJ197" s="100" t="s">
        <v>96</v>
      </c>
      <c r="BK197" s="100" t="s">
        <v>57</v>
      </c>
      <c r="BL197" s="102" t="s">
        <v>1025</v>
      </c>
      <c r="BM197" s="100" t="s">
        <v>97</v>
      </c>
      <c r="BN197" s="100" t="s">
        <v>5</v>
      </c>
      <c r="BO197" s="102"/>
      <c r="BP197" s="100" t="s">
        <v>166</v>
      </c>
      <c r="BQ197" s="100" t="s">
        <v>2</v>
      </c>
      <c r="BR197" s="100" t="s">
        <v>3</v>
      </c>
      <c r="BS197" s="100" t="s">
        <v>176</v>
      </c>
      <c r="BT197" s="102" t="s">
        <v>1267</v>
      </c>
      <c r="BU197" s="100" t="s">
        <v>7</v>
      </c>
      <c r="BV197" s="100" t="s">
        <v>5</v>
      </c>
      <c r="BW197" s="100" t="s">
        <v>187</v>
      </c>
      <c r="BX197" s="102"/>
      <c r="BY197" s="100" t="s">
        <v>151</v>
      </c>
      <c r="BZ197" s="102"/>
      <c r="CA197" s="100" t="s">
        <v>97</v>
      </c>
      <c r="CB197" s="100" t="s">
        <v>96</v>
      </c>
      <c r="CC197" s="100" t="s">
        <v>96</v>
      </c>
      <c r="CD197" s="100" t="s">
        <v>97</v>
      </c>
      <c r="CE197" s="100" t="s">
        <v>212</v>
      </c>
      <c r="CF197" s="102" t="s">
        <v>1026</v>
      </c>
      <c r="CG197" s="100" t="s">
        <v>215</v>
      </c>
      <c r="CH197" s="102" t="s">
        <v>1027</v>
      </c>
      <c r="CI197" s="100" t="s">
        <v>5</v>
      </c>
      <c r="CJ197" s="102"/>
      <c r="CK197" s="100" t="s">
        <v>96</v>
      </c>
      <c r="CL197" s="100" t="s">
        <v>5</v>
      </c>
      <c r="CM197" s="100" t="s">
        <v>5</v>
      </c>
      <c r="CN197" s="100" t="s">
        <v>5</v>
      </c>
      <c r="CO197" s="100" t="s">
        <v>5</v>
      </c>
      <c r="CP197" s="102"/>
      <c r="CQ197" s="100" t="s">
        <v>96</v>
      </c>
      <c r="CR197" s="100" t="s">
        <v>97</v>
      </c>
      <c r="CS197" s="100" t="s">
        <v>3</v>
      </c>
      <c r="CT197" s="100" t="s">
        <v>97</v>
      </c>
      <c r="CU197" s="100" t="s">
        <v>5</v>
      </c>
      <c r="CV197" s="100" t="s">
        <v>5</v>
      </c>
      <c r="CW197" s="102"/>
      <c r="CX197" s="100" t="s">
        <v>239</v>
      </c>
      <c r="CY197" s="100" t="s">
        <v>96</v>
      </c>
      <c r="CZ197" s="100" t="s">
        <v>96</v>
      </c>
      <c r="DA197" s="100" t="s">
        <v>97</v>
      </c>
      <c r="DB197" s="100" t="s">
        <v>5</v>
      </c>
      <c r="DC197" s="100" t="s">
        <v>96</v>
      </c>
      <c r="DD197" s="100" t="s">
        <v>2</v>
      </c>
      <c r="DE197" s="100" t="s">
        <v>5</v>
      </c>
      <c r="DF197" s="102"/>
      <c r="DG197" s="100" t="s">
        <v>97</v>
      </c>
      <c r="DH197" s="100" t="s">
        <v>3</v>
      </c>
      <c r="DI197" s="100" t="s">
        <v>259</v>
      </c>
      <c r="DJ197" s="102" t="s">
        <v>1028</v>
      </c>
      <c r="DK197" s="100" t="s">
        <v>5</v>
      </c>
      <c r="DL197" s="100" t="s">
        <v>5</v>
      </c>
      <c r="DM197" s="100" t="s">
        <v>5</v>
      </c>
      <c r="DN197" s="100" t="s">
        <v>5</v>
      </c>
      <c r="DO197" s="102"/>
      <c r="DP197" s="100" t="s">
        <v>5</v>
      </c>
      <c r="DQ197" s="100" t="s">
        <v>3</v>
      </c>
      <c r="DR197" s="100" t="s">
        <v>279</v>
      </c>
      <c r="DS197" s="102"/>
      <c r="DT197" s="100" t="s">
        <v>290</v>
      </c>
      <c r="DU197" s="102"/>
      <c r="DV197" s="100" t="s">
        <v>201</v>
      </c>
      <c r="DW197" s="102"/>
      <c r="DX197" s="100" t="s">
        <v>124</v>
      </c>
      <c r="DY197" s="102"/>
      <c r="DZ197" s="100" t="s">
        <v>97</v>
      </c>
      <c r="EA197" s="100" t="s">
        <v>96</v>
      </c>
      <c r="EB197" s="100" t="s">
        <v>5</v>
      </c>
      <c r="EC197" s="102"/>
      <c r="ED197" s="100" t="s">
        <v>96</v>
      </c>
      <c r="EE197" s="100" t="s">
        <v>97</v>
      </c>
      <c r="EF197" s="100" t="s">
        <v>96</v>
      </c>
      <c r="EG197" s="100" t="s">
        <v>5</v>
      </c>
      <c r="EH197" s="102"/>
      <c r="EI197" s="100" t="s">
        <v>321</v>
      </c>
      <c r="EJ197" s="100" t="s">
        <v>5</v>
      </c>
      <c r="EK197" s="102"/>
      <c r="EL197" s="100" t="s">
        <v>3</v>
      </c>
      <c r="EM197" s="100" t="s">
        <v>329</v>
      </c>
      <c r="EN197" s="102"/>
      <c r="EO197" s="100" t="s">
        <v>5</v>
      </c>
      <c r="EP197" s="102"/>
      <c r="EQ197" s="100" t="s">
        <v>5</v>
      </c>
      <c r="ER197" s="100" t="s">
        <v>5</v>
      </c>
      <c r="ES197" s="100" t="s">
        <v>5</v>
      </c>
      <c r="ET197" s="100" t="s">
        <v>5</v>
      </c>
      <c r="EU197" s="100" t="s">
        <v>5</v>
      </c>
      <c r="EV197" s="100" t="s">
        <v>344</v>
      </c>
      <c r="EW197" s="100" t="s">
        <v>5</v>
      </c>
      <c r="EX197" s="102"/>
      <c r="EY197" s="100" t="s">
        <v>5</v>
      </c>
      <c r="EZ197" s="100" t="s">
        <v>97</v>
      </c>
      <c r="FA197" s="100" t="s">
        <v>359</v>
      </c>
      <c r="FB197" s="100" t="s">
        <v>3</v>
      </c>
      <c r="FC197" s="100" t="s">
        <v>96</v>
      </c>
      <c r="FD197" s="102" t="s">
        <v>1413</v>
      </c>
    </row>
    <row r="198" spans="1:160" ht="47.15" customHeight="1" x14ac:dyDescent="0.25">
      <c r="A198" s="99">
        <v>406</v>
      </c>
      <c r="B198" s="100" t="s">
        <v>792</v>
      </c>
      <c r="C198" s="100" t="s">
        <v>793</v>
      </c>
      <c r="D198" s="100" t="s">
        <v>716</v>
      </c>
      <c r="E198" s="100" t="s">
        <v>16</v>
      </c>
      <c r="F198" s="100" t="s">
        <v>391</v>
      </c>
      <c r="G198" s="100" t="s">
        <v>96</v>
      </c>
      <c r="H198" s="100" t="s">
        <v>97</v>
      </c>
      <c r="I198" s="100" t="s">
        <v>97</v>
      </c>
      <c r="J198" s="100" t="s">
        <v>97</v>
      </c>
      <c r="K198" s="100" t="s">
        <v>97</v>
      </c>
      <c r="L198" s="100" t="s">
        <v>97</v>
      </c>
      <c r="M198" s="100" t="s">
        <v>97</v>
      </c>
      <c r="N198" s="100" t="s">
        <v>97</v>
      </c>
      <c r="O198" s="100" t="s">
        <v>97</v>
      </c>
      <c r="P198" s="100" t="s">
        <v>97</v>
      </c>
      <c r="Q198" s="100" t="s">
        <v>97</v>
      </c>
      <c r="R198" s="100" t="s">
        <v>5</v>
      </c>
      <c r="S198" s="100" t="s">
        <v>393</v>
      </c>
      <c r="T198" s="100" t="s">
        <v>394</v>
      </c>
      <c r="U198" s="100" t="s">
        <v>9</v>
      </c>
      <c r="V198" s="100" t="s">
        <v>395</v>
      </c>
      <c r="W198" s="100" t="s">
        <v>396</v>
      </c>
      <c r="X198" s="100" t="s">
        <v>397</v>
      </c>
      <c r="Y198" s="100" t="s">
        <v>396</v>
      </c>
      <c r="Z198" s="100" t="s">
        <v>397</v>
      </c>
      <c r="AA198" s="100" t="s">
        <v>5</v>
      </c>
      <c r="AB198" s="101">
        <v>43104</v>
      </c>
      <c r="AC198" s="101">
        <v>43104</v>
      </c>
      <c r="AD198" s="101">
        <v>43104</v>
      </c>
      <c r="AE198" s="101">
        <v>43340</v>
      </c>
      <c r="AF198" s="101">
        <v>43518</v>
      </c>
      <c r="AG198" s="101"/>
      <c r="AH198" s="101">
        <v>43555</v>
      </c>
      <c r="AI198" s="101">
        <v>43555</v>
      </c>
      <c r="AJ198" s="101">
        <v>43555</v>
      </c>
      <c r="AK198" s="100" t="s">
        <v>405</v>
      </c>
      <c r="AL198" s="100" t="s">
        <v>405</v>
      </c>
      <c r="AM198" s="100">
        <v>0</v>
      </c>
      <c r="AN198" s="100">
        <v>236</v>
      </c>
      <c r="AO198" s="100">
        <v>25</v>
      </c>
      <c r="AP198" s="100" t="s">
        <v>91</v>
      </c>
      <c r="AQ198" s="102"/>
      <c r="AR198" s="100" t="s">
        <v>93</v>
      </c>
      <c r="AS198" s="100" t="s">
        <v>96</v>
      </c>
      <c r="AT198" s="100" t="s">
        <v>100</v>
      </c>
      <c r="AU198" s="100" t="s">
        <v>104</v>
      </c>
      <c r="AV198" s="102" t="s">
        <v>1029</v>
      </c>
      <c r="AW198" s="100" t="s">
        <v>116</v>
      </c>
      <c r="AX198" s="102"/>
      <c r="AY198" s="100" t="s">
        <v>41</v>
      </c>
      <c r="AZ198" s="102"/>
      <c r="BA198" s="100" t="s">
        <v>122</v>
      </c>
      <c r="BB198" s="102"/>
      <c r="BC198" s="100" t="s">
        <v>38</v>
      </c>
      <c r="BD198" s="102"/>
      <c r="BE198" s="100" t="s">
        <v>57</v>
      </c>
      <c r="BF198" s="102" t="s">
        <v>1030</v>
      </c>
      <c r="BG198" s="100" t="s">
        <v>96</v>
      </c>
      <c r="BH198" s="100" t="s">
        <v>97</v>
      </c>
      <c r="BI198" s="100" t="s">
        <v>97</v>
      </c>
      <c r="BJ198" s="100" t="s">
        <v>97</v>
      </c>
      <c r="BK198" s="100" t="s">
        <v>145</v>
      </c>
      <c r="BL198" s="102"/>
      <c r="BM198" s="100" t="s">
        <v>97</v>
      </c>
      <c r="BN198" s="100" t="s">
        <v>5</v>
      </c>
      <c r="BO198" s="102"/>
      <c r="BP198" s="100" t="s">
        <v>166</v>
      </c>
      <c r="BQ198" s="100" t="s">
        <v>2</v>
      </c>
      <c r="BR198" s="100" t="s">
        <v>3</v>
      </c>
      <c r="BS198" s="100" t="s">
        <v>174</v>
      </c>
      <c r="BT198" s="102"/>
      <c r="BU198" s="100" t="s">
        <v>180</v>
      </c>
      <c r="BV198" s="100" t="s">
        <v>183</v>
      </c>
      <c r="BW198" s="100" t="s">
        <v>187</v>
      </c>
      <c r="BX198" s="102"/>
      <c r="BY198" s="100" t="s">
        <v>145</v>
      </c>
      <c r="BZ198" s="102"/>
      <c r="CA198" s="100" t="s">
        <v>97</v>
      </c>
      <c r="CB198" s="100" t="s">
        <v>96</v>
      </c>
      <c r="CC198" s="100" t="s">
        <v>96</v>
      </c>
      <c r="CD198" s="100" t="s">
        <v>97</v>
      </c>
      <c r="CE198" s="100" t="s">
        <v>6</v>
      </c>
      <c r="CF198" s="102"/>
      <c r="CG198" s="100" t="s">
        <v>216</v>
      </c>
      <c r="CH198" s="102"/>
      <c r="CI198" s="100" t="s">
        <v>145</v>
      </c>
      <c r="CJ198" s="102"/>
      <c r="CK198" s="100" t="s">
        <v>97</v>
      </c>
      <c r="CL198" s="100" t="s">
        <v>96</v>
      </c>
      <c r="CM198" s="100" t="s">
        <v>96</v>
      </c>
      <c r="CN198" s="100" t="s">
        <v>97</v>
      </c>
      <c r="CO198" s="100" t="s">
        <v>6</v>
      </c>
      <c r="CP198" s="102"/>
      <c r="CQ198" s="100" t="s">
        <v>97</v>
      </c>
      <c r="CR198" s="100" t="s">
        <v>5</v>
      </c>
      <c r="CS198" s="100" t="s">
        <v>5</v>
      </c>
      <c r="CT198" s="100" t="s">
        <v>96</v>
      </c>
      <c r="CU198" s="100" t="s">
        <v>97</v>
      </c>
      <c r="CV198" s="100" t="s">
        <v>232</v>
      </c>
      <c r="CW198" s="102"/>
      <c r="CX198" s="100" t="s">
        <v>239</v>
      </c>
      <c r="CY198" s="100" t="s">
        <v>97</v>
      </c>
      <c r="CZ198" s="100" t="s">
        <v>96</v>
      </c>
      <c r="DA198" s="100" t="s">
        <v>97</v>
      </c>
      <c r="DB198" s="100" t="s">
        <v>5</v>
      </c>
      <c r="DC198" s="100" t="s">
        <v>96</v>
      </c>
      <c r="DD198" s="100" t="s">
        <v>2</v>
      </c>
      <c r="DE198" s="100" t="s">
        <v>5</v>
      </c>
      <c r="DF198" s="102"/>
      <c r="DG198" s="100" t="s">
        <v>97</v>
      </c>
      <c r="DH198" s="100" t="s">
        <v>2</v>
      </c>
      <c r="DI198" s="100" t="s">
        <v>5</v>
      </c>
      <c r="DJ198" s="102"/>
      <c r="DK198" s="100" t="s">
        <v>5</v>
      </c>
      <c r="DL198" s="100" t="s">
        <v>5</v>
      </c>
      <c r="DM198" s="100" t="s">
        <v>5</v>
      </c>
      <c r="DN198" s="100" t="s">
        <v>5</v>
      </c>
      <c r="DO198" s="102"/>
      <c r="DP198" s="100" t="s">
        <v>5</v>
      </c>
      <c r="DQ198" s="100" t="s">
        <v>3</v>
      </c>
      <c r="DR198" s="100" t="s">
        <v>278</v>
      </c>
      <c r="DS198" s="102"/>
      <c r="DT198" s="100" t="s">
        <v>288</v>
      </c>
      <c r="DU198" s="102"/>
      <c r="DV198" s="100" t="s">
        <v>294</v>
      </c>
      <c r="DW198" s="102"/>
      <c r="DX198" s="100" t="s">
        <v>296</v>
      </c>
      <c r="DY198" s="102"/>
      <c r="DZ198" s="100" t="s">
        <v>97</v>
      </c>
      <c r="EA198" s="100" t="s">
        <v>96</v>
      </c>
      <c r="EB198" s="100" t="s">
        <v>5</v>
      </c>
      <c r="EC198" s="102"/>
      <c r="ED198" s="100" t="s">
        <v>97</v>
      </c>
      <c r="EE198" s="100" t="s">
        <v>97</v>
      </c>
      <c r="EF198" s="100" t="s">
        <v>97</v>
      </c>
      <c r="EG198" s="100" t="s">
        <v>5</v>
      </c>
      <c r="EH198" s="102"/>
      <c r="EI198" s="100" t="s">
        <v>321</v>
      </c>
      <c r="EJ198" s="100" t="s">
        <v>5</v>
      </c>
      <c r="EK198" s="102"/>
      <c r="EL198" s="100" t="s">
        <v>2</v>
      </c>
      <c r="EM198" s="100" t="s">
        <v>331</v>
      </c>
      <c r="EN198" s="102" t="s">
        <v>1031</v>
      </c>
      <c r="EO198" s="100" t="s">
        <v>914</v>
      </c>
      <c r="EP198" s="102"/>
      <c r="EQ198" s="100" t="s">
        <v>5</v>
      </c>
      <c r="ER198" s="100" t="s">
        <v>5</v>
      </c>
      <c r="ES198" s="100" t="s">
        <v>5</v>
      </c>
      <c r="ET198" s="100" t="s">
        <v>96</v>
      </c>
      <c r="EU198" s="100" t="s">
        <v>5</v>
      </c>
      <c r="EV198" s="100" t="s">
        <v>344</v>
      </c>
      <c r="EW198" s="100" t="s">
        <v>5</v>
      </c>
      <c r="EX198" s="102"/>
      <c r="EY198" s="100" t="s">
        <v>5</v>
      </c>
      <c r="EZ198" s="100" t="s">
        <v>461</v>
      </c>
      <c r="FA198" s="100" t="s">
        <v>358</v>
      </c>
      <c r="FB198" s="100" t="s">
        <v>4</v>
      </c>
      <c r="FC198" s="100" t="s">
        <v>96</v>
      </c>
      <c r="FD198" s="102" t="s">
        <v>1414</v>
      </c>
    </row>
    <row r="199" spans="1:160" ht="47.15" customHeight="1" x14ac:dyDescent="0.25">
      <c r="A199" s="99">
        <v>407</v>
      </c>
      <c r="B199" s="100" t="s">
        <v>792</v>
      </c>
      <c r="C199" s="100" t="s">
        <v>796</v>
      </c>
      <c r="D199" s="100" t="s">
        <v>716</v>
      </c>
      <c r="E199" s="100" t="s">
        <v>16</v>
      </c>
      <c r="F199" s="100" t="s">
        <v>391</v>
      </c>
      <c r="G199" s="100" t="s">
        <v>96</v>
      </c>
      <c r="H199" s="100" t="s">
        <v>96</v>
      </c>
      <c r="I199" s="100" t="s">
        <v>97</v>
      </c>
      <c r="J199" s="100" t="s">
        <v>97</v>
      </c>
      <c r="K199" s="100" t="s">
        <v>97</v>
      </c>
      <c r="L199" s="100" t="s">
        <v>97</v>
      </c>
      <c r="M199" s="100" t="s">
        <v>97</v>
      </c>
      <c r="N199" s="100" t="s">
        <v>97</v>
      </c>
      <c r="O199" s="100" t="s">
        <v>97</v>
      </c>
      <c r="P199" s="100" t="s">
        <v>97</v>
      </c>
      <c r="Q199" s="100" t="s">
        <v>97</v>
      </c>
      <c r="R199" s="100" t="s">
        <v>462</v>
      </c>
      <c r="S199" s="100" t="s">
        <v>393</v>
      </c>
      <c r="T199" s="100" t="s">
        <v>394</v>
      </c>
      <c r="U199" s="100" t="s">
        <v>9</v>
      </c>
      <c r="V199" s="100" t="s">
        <v>395</v>
      </c>
      <c r="W199" s="100" t="s">
        <v>398</v>
      </c>
      <c r="X199" s="100" t="s">
        <v>397</v>
      </c>
      <c r="Y199" s="100" t="s">
        <v>398</v>
      </c>
      <c r="Z199" s="100" t="s">
        <v>414</v>
      </c>
      <c r="AA199" s="100" t="s">
        <v>398</v>
      </c>
      <c r="AB199" s="101">
        <v>43065</v>
      </c>
      <c r="AC199" s="101">
        <v>43065</v>
      </c>
      <c r="AD199" s="101">
        <v>43157</v>
      </c>
      <c r="AE199" s="101">
        <v>43353</v>
      </c>
      <c r="AF199" s="101">
        <v>43536</v>
      </c>
      <c r="AG199" s="101">
        <v>43321</v>
      </c>
      <c r="AH199" s="101">
        <v>43375</v>
      </c>
      <c r="AI199" s="101">
        <v>43539</v>
      </c>
      <c r="AJ199" s="101">
        <v>43539</v>
      </c>
      <c r="AK199" s="100" t="s">
        <v>390</v>
      </c>
      <c r="AL199" s="100" t="s">
        <v>405</v>
      </c>
      <c r="AM199" s="100">
        <v>92</v>
      </c>
      <c r="AN199" s="100">
        <v>288</v>
      </c>
      <c r="AO199" s="100">
        <v>3</v>
      </c>
      <c r="AP199" s="100" t="s">
        <v>84</v>
      </c>
      <c r="AQ199" s="102"/>
      <c r="AR199" s="100" t="s">
        <v>93</v>
      </c>
      <c r="AS199" s="100" t="s">
        <v>96</v>
      </c>
      <c r="AT199" s="100" t="s">
        <v>100</v>
      </c>
      <c r="AU199" s="100" t="s">
        <v>104</v>
      </c>
      <c r="AV199" s="102"/>
      <c r="AW199" s="100" t="s">
        <v>113</v>
      </c>
      <c r="AX199" s="102" t="s">
        <v>1174</v>
      </c>
      <c r="AY199" s="100" t="s">
        <v>45</v>
      </c>
      <c r="AZ199" s="102" t="s">
        <v>1032</v>
      </c>
      <c r="BA199" s="100" t="s">
        <v>38</v>
      </c>
      <c r="BB199" s="102"/>
      <c r="BC199" s="100" t="s">
        <v>128</v>
      </c>
      <c r="BD199" s="102"/>
      <c r="BE199" s="100" t="s">
        <v>57</v>
      </c>
      <c r="BF199" s="102" t="s">
        <v>1223</v>
      </c>
      <c r="BG199" s="100" t="s">
        <v>96</v>
      </c>
      <c r="BH199" s="100" t="s">
        <v>96</v>
      </c>
      <c r="BI199" s="100" t="s">
        <v>97</v>
      </c>
      <c r="BJ199" s="100" t="s">
        <v>96</v>
      </c>
      <c r="BK199" s="100" t="s">
        <v>145</v>
      </c>
      <c r="BL199" s="102"/>
      <c r="BM199" s="100" t="s">
        <v>96</v>
      </c>
      <c r="BN199" s="100" t="s">
        <v>161</v>
      </c>
      <c r="BO199" s="102" t="s">
        <v>1033</v>
      </c>
      <c r="BP199" s="100" t="s">
        <v>165</v>
      </c>
      <c r="BQ199" s="100" t="s">
        <v>3</v>
      </c>
      <c r="BR199" s="100" t="s">
        <v>2</v>
      </c>
      <c r="BS199" s="100" t="s">
        <v>5</v>
      </c>
      <c r="BT199" s="102"/>
      <c r="BU199" s="100" t="s">
        <v>5</v>
      </c>
      <c r="BV199" s="100" t="s">
        <v>5</v>
      </c>
      <c r="BW199" s="100" t="s">
        <v>187</v>
      </c>
      <c r="BX199" s="102" t="s">
        <v>1034</v>
      </c>
      <c r="BY199" s="100" t="s">
        <v>145</v>
      </c>
      <c r="BZ199" s="102"/>
      <c r="CA199" s="100" t="s">
        <v>96</v>
      </c>
      <c r="CB199" s="100" t="s">
        <v>96</v>
      </c>
      <c r="CC199" s="100" t="s">
        <v>96</v>
      </c>
      <c r="CD199" s="100" t="s">
        <v>97</v>
      </c>
      <c r="CE199" s="100" t="s">
        <v>6</v>
      </c>
      <c r="CF199" s="102"/>
      <c r="CG199" s="100" t="s">
        <v>215</v>
      </c>
      <c r="CH199" s="102" t="s">
        <v>1285</v>
      </c>
      <c r="CI199" s="100" t="s">
        <v>5</v>
      </c>
      <c r="CJ199" s="102"/>
      <c r="CK199" s="100" t="s">
        <v>96</v>
      </c>
      <c r="CL199" s="100" t="s">
        <v>5</v>
      </c>
      <c r="CM199" s="100" t="s">
        <v>5</v>
      </c>
      <c r="CN199" s="100" t="s">
        <v>5</v>
      </c>
      <c r="CO199" s="100" t="s">
        <v>5</v>
      </c>
      <c r="CP199" s="102"/>
      <c r="CQ199" s="100" t="s">
        <v>96</v>
      </c>
      <c r="CR199" s="100" t="s">
        <v>97</v>
      </c>
      <c r="CS199" s="100" t="s">
        <v>2</v>
      </c>
      <c r="CT199" s="100" t="s">
        <v>97</v>
      </c>
      <c r="CU199" s="100" t="s">
        <v>5</v>
      </c>
      <c r="CV199" s="100" t="s">
        <v>5</v>
      </c>
      <c r="CW199" s="102"/>
      <c r="CX199" s="100" t="s">
        <v>239</v>
      </c>
      <c r="CY199" s="100" t="s">
        <v>96</v>
      </c>
      <c r="CZ199" s="100" t="s">
        <v>96</v>
      </c>
      <c r="DA199" s="100" t="s">
        <v>96</v>
      </c>
      <c r="DB199" s="100" t="s">
        <v>5</v>
      </c>
      <c r="DC199" s="100" t="s">
        <v>97</v>
      </c>
      <c r="DD199" s="100" t="s">
        <v>2</v>
      </c>
      <c r="DE199" s="100" t="s">
        <v>5</v>
      </c>
      <c r="DF199" s="102"/>
      <c r="DG199" s="100" t="s">
        <v>97</v>
      </c>
      <c r="DH199" s="100" t="s">
        <v>2</v>
      </c>
      <c r="DI199" s="100" t="s">
        <v>5</v>
      </c>
      <c r="DJ199" s="102"/>
      <c r="DK199" s="100" t="s">
        <v>96</v>
      </c>
      <c r="DL199" s="100" t="s">
        <v>266</v>
      </c>
      <c r="DM199" s="100" t="s">
        <v>5</v>
      </c>
      <c r="DN199" s="100" t="s">
        <v>5</v>
      </c>
      <c r="DO199" s="102"/>
      <c r="DP199" s="100" t="s">
        <v>5</v>
      </c>
      <c r="DQ199" s="100" t="s">
        <v>3</v>
      </c>
      <c r="DR199" s="100" t="s">
        <v>278</v>
      </c>
      <c r="DS199" s="102" t="s">
        <v>1330</v>
      </c>
      <c r="DT199" s="100" t="s">
        <v>285</v>
      </c>
      <c r="DU199" s="102"/>
      <c r="DV199" s="100" t="s">
        <v>296</v>
      </c>
      <c r="DW199" s="102"/>
      <c r="DX199" s="100" t="s">
        <v>5</v>
      </c>
      <c r="DY199" s="102"/>
      <c r="DZ199" s="100" t="s">
        <v>97</v>
      </c>
      <c r="EA199" s="100" t="s">
        <v>96</v>
      </c>
      <c r="EB199" s="100" t="s">
        <v>5</v>
      </c>
      <c r="EC199" s="102"/>
      <c r="ED199" s="100" t="s">
        <v>96</v>
      </c>
      <c r="EE199" s="100" t="s">
        <v>97</v>
      </c>
      <c r="EF199" s="100" t="s">
        <v>96</v>
      </c>
      <c r="EG199" s="100" t="s">
        <v>5</v>
      </c>
      <c r="EH199" s="102"/>
      <c r="EI199" s="100" t="s">
        <v>5</v>
      </c>
      <c r="EJ199" s="100" t="s">
        <v>5</v>
      </c>
      <c r="EK199" s="102"/>
      <c r="EL199" s="100" t="s">
        <v>3</v>
      </c>
      <c r="EM199" s="100" t="s">
        <v>329</v>
      </c>
      <c r="EN199" s="102"/>
      <c r="EO199" s="100" t="s">
        <v>5</v>
      </c>
      <c r="EP199" s="102"/>
      <c r="EQ199" s="100" t="s">
        <v>97</v>
      </c>
      <c r="ER199" s="100" t="s">
        <v>5</v>
      </c>
      <c r="ES199" s="100" t="s">
        <v>5</v>
      </c>
      <c r="ET199" s="100" t="s">
        <v>5</v>
      </c>
      <c r="EU199" s="100" t="s">
        <v>5</v>
      </c>
      <c r="EV199" s="100" t="s">
        <v>6</v>
      </c>
      <c r="EW199" s="100" t="s">
        <v>349</v>
      </c>
      <c r="EX199" s="102"/>
      <c r="EY199" s="100" t="s">
        <v>96</v>
      </c>
      <c r="EZ199" s="100" t="s">
        <v>97</v>
      </c>
      <c r="FA199" s="100" t="s">
        <v>358</v>
      </c>
      <c r="FB199" s="100" t="s">
        <v>2</v>
      </c>
      <c r="FC199" s="100" t="s">
        <v>96</v>
      </c>
      <c r="FD199" s="102" t="s">
        <v>1415</v>
      </c>
    </row>
    <row r="200" spans="1:160" ht="47.15" customHeight="1" x14ac:dyDescent="0.25">
      <c r="A200" s="99">
        <v>408</v>
      </c>
      <c r="B200" s="100" t="s">
        <v>792</v>
      </c>
      <c r="C200" s="100" t="s">
        <v>796</v>
      </c>
      <c r="D200" s="100" t="s">
        <v>716</v>
      </c>
      <c r="E200" s="100" t="s">
        <v>16</v>
      </c>
      <c r="F200" s="100" t="s">
        <v>391</v>
      </c>
      <c r="G200" s="100" t="s">
        <v>96</v>
      </c>
      <c r="H200" s="100" t="s">
        <v>97</v>
      </c>
      <c r="I200" s="100" t="s">
        <v>97</v>
      </c>
      <c r="J200" s="100" t="s">
        <v>97</v>
      </c>
      <c r="K200" s="100" t="s">
        <v>97</v>
      </c>
      <c r="L200" s="100" t="s">
        <v>97</v>
      </c>
      <c r="M200" s="100" t="s">
        <v>97</v>
      </c>
      <c r="N200" s="100" t="s">
        <v>97</v>
      </c>
      <c r="O200" s="100" t="s">
        <v>97</v>
      </c>
      <c r="P200" s="100" t="s">
        <v>97</v>
      </c>
      <c r="Q200" s="100" t="s">
        <v>97</v>
      </c>
      <c r="R200" s="100" t="s">
        <v>5</v>
      </c>
      <c r="S200" s="100" t="s">
        <v>393</v>
      </c>
      <c r="T200" s="100" t="s">
        <v>394</v>
      </c>
      <c r="U200" s="100" t="s">
        <v>9</v>
      </c>
      <c r="V200" s="100" t="s">
        <v>395</v>
      </c>
      <c r="W200" s="100" t="s">
        <v>396</v>
      </c>
      <c r="X200" s="100" t="s">
        <v>589</v>
      </c>
      <c r="Y200" s="100" t="s">
        <v>396</v>
      </c>
      <c r="Z200" s="100" t="s">
        <v>24</v>
      </c>
      <c r="AA200" s="100" t="s">
        <v>5</v>
      </c>
      <c r="AB200" s="101">
        <v>42913</v>
      </c>
      <c r="AC200" s="101">
        <v>42914</v>
      </c>
      <c r="AD200" s="101">
        <v>42914</v>
      </c>
      <c r="AE200" s="101">
        <v>43145</v>
      </c>
      <c r="AF200" s="101">
        <v>43524</v>
      </c>
      <c r="AG200" s="101">
        <v>43174</v>
      </c>
      <c r="AH200" s="101">
        <v>43180</v>
      </c>
      <c r="AI200" s="101">
        <v>43566</v>
      </c>
      <c r="AJ200" s="101">
        <v>43566</v>
      </c>
      <c r="AK200" s="100" t="s">
        <v>399</v>
      </c>
      <c r="AL200" s="100" t="s">
        <v>63</v>
      </c>
      <c r="AM200" s="100">
        <v>0</v>
      </c>
      <c r="AN200" s="100">
        <v>231</v>
      </c>
      <c r="AO200" s="100">
        <v>30</v>
      </c>
      <c r="AP200" s="100" t="s">
        <v>84</v>
      </c>
      <c r="AQ200" s="102"/>
      <c r="AR200" s="100" t="s">
        <v>93</v>
      </c>
      <c r="AS200" s="100" t="s">
        <v>96</v>
      </c>
      <c r="AT200" s="100" t="s">
        <v>100</v>
      </c>
      <c r="AU200" s="100" t="s">
        <v>104</v>
      </c>
      <c r="AV200" s="102"/>
      <c r="AW200" s="100" t="s">
        <v>113</v>
      </c>
      <c r="AX200" s="102"/>
      <c r="AY200" s="100" t="s">
        <v>120</v>
      </c>
      <c r="AZ200" s="102" t="s">
        <v>1182</v>
      </c>
      <c r="BA200" s="100" t="s">
        <v>38</v>
      </c>
      <c r="BB200" s="102"/>
      <c r="BC200" s="100" t="s">
        <v>128</v>
      </c>
      <c r="BD200" s="102"/>
      <c r="BE200" s="100" t="s">
        <v>137</v>
      </c>
      <c r="BF200" s="102"/>
      <c r="BG200" s="100" t="s">
        <v>97</v>
      </c>
      <c r="BH200" s="100" t="s">
        <v>97</v>
      </c>
      <c r="BI200" s="100" t="s">
        <v>97</v>
      </c>
      <c r="BJ200" s="100" t="s">
        <v>97</v>
      </c>
      <c r="BK200" s="100" t="s">
        <v>149</v>
      </c>
      <c r="BL200" s="102"/>
      <c r="BM200" s="100" t="s">
        <v>97</v>
      </c>
      <c r="BN200" s="100" t="s">
        <v>5</v>
      </c>
      <c r="BO200" s="102"/>
      <c r="BP200" s="100" t="s">
        <v>167</v>
      </c>
      <c r="BQ200" s="100" t="s">
        <v>3</v>
      </c>
      <c r="BR200" s="100" t="s">
        <v>5</v>
      </c>
      <c r="BS200" s="100" t="s">
        <v>5</v>
      </c>
      <c r="BT200" s="102"/>
      <c r="BU200" s="100" t="s">
        <v>5</v>
      </c>
      <c r="BV200" s="100" t="s">
        <v>5</v>
      </c>
      <c r="BW200" s="100" t="s">
        <v>187</v>
      </c>
      <c r="BX200" s="102"/>
      <c r="BY200" s="100" t="s">
        <v>148</v>
      </c>
      <c r="BZ200" s="102"/>
      <c r="CA200" s="100" t="s">
        <v>96</v>
      </c>
      <c r="CB200" s="100" t="s">
        <v>96</v>
      </c>
      <c r="CC200" s="100" t="s">
        <v>97</v>
      </c>
      <c r="CD200" s="100" t="s">
        <v>97</v>
      </c>
      <c r="CE200" s="100" t="s">
        <v>6</v>
      </c>
      <c r="CF200" s="102"/>
      <c r="CG200" s="100" t="s">
        <v>218</v>
      </c>
      <c r="CH200" s="102"/>
      <c r="CI200" s="100" t="s">
        <v>5</v>
      </c>
      <c r="CJ200" s="102"/>
      <c r="CK200" s="100" t="s">
        <v>96</v>
      </c>
      <c r="CL200" s="100" t="s">
        <v>5</v>
      </c>
      <c r="CM200" s="100" t="s">
        <v>5</v>
      </c>
      <c r="CN200" s="100" t="s">
        <v>5</v>
      </c>
      <c r="CO200" s="100" t="s">
        <v>5</v>
      </c>
      <c r="CP200" s="102"/>
      <c r="CQ200" s="100" t="s">
        <v>97</v>
      </c>
      <c r="CR200" s="100" t="s">
        <v>5</v>
      </c>
      <c r="CS200" s="100" t="s">
        <v>5</v>
      </c>
      <c r="CT200" s="100" t="s">
        <v>96</v>
      </c>
      <c r="CU200" s="100" t="s">
        <v>97</v>
      </c>
      <c r="CV200" s="100" t="s">
        <v>232</v>
      </c>
      <c r="CW200" s="102"/>
      <c r="CX200" s="100" t="s">
        <v>239</v>
      </c>
      <c r="CY200" s="100" t="s">
        <v>5</v>
      </c>
      <c r="CZ200" s="100" t="s">
        <v>96</v>
      </c>
      <c r="DA200" s="100" t="s">
        <v>97</v>
      </c>
      <c r="DB200" s="100" t="s">
        <v>5</v>
      </c>
      <c r="DC200" s="100" t="s">
        <v>96</v>
      </c>
      <c r="DD200" s="100" t="s">
        <v>2</v>
      </c>
      <c r="DE200" s="100" t="s">
        <v>5</v>
      </c>
      <c r="DF200" s="102"/>
      <c r="DG200" s="100" t="s">
        <v>97</v>
      </c>
      <c r="DH200" s="100" t="s">
        <v>3</v>
      </c>
      <c r="DI200" s="100" t="s">
        <v>257</v>
      </c>
      <c r="DJ200" s="102"/>
      <c r="DK200" s="100" t="s">
        <v>5</v>
      </c>
      <c r="DL200" s="100" t="s">
        <v>5</v>
      </c>
      <c r="DM200" s="100" t="s">
        <v>5</v>
      </c>
      <c r="DN200" s="100" t="s">
        <v>5</v>
      </c>
      <c r="DO200" s="102"/>
      <c r="DP200" s="100" t="s">
        <v>5</v>
      </c>
      <c r="DQ200" s="100" t="s">
        <v>2</v>
      </c>
      <c r="DR200" s="100" t="s">
        <v>278</v>
      </c>
      <c r="DS200" s="102"/>
      <c r="DT200" s="100" t="s">
        <v>285</v>
      </c>
      <c r="DU200" s="102"/>
      <c r="DV200" s="100" t="s">
        <v>293</v>
      </c>
      <c r="DW200" s="102"/>
      <c r="DX200" s="100" t="s">
        <v>38</v>
      </c>
      <c r="DY200" s="102"/>
      <c r="DZ200" s="100" t="s">
        <v>97</v>
      </c>
      <c r="EA200" s="100" t="s">
        <v>96</v>
      </c>
      <c r="EB200" s="100" t="s">
        <v>5</v>
      </c>
      <c r="EC200" s="102"/>
      <c r="ED200" s="100" t="s">
        <v>96</v>
      </c>
      <c r="EE200" s="100" t="s">
        <v>97</v>
      </c>
      <c r="EF200" s="100" t="s">
        <v>96</v>
      </c>
      <c r="EG200" s="100" t="s">
        <v>5</v>
      </c>
      <c r="EH200" s="102"/>
      <c r="EI200" s="100" t="s">
        <v>320</v>
      </c>
      <c r="EJ200" s="100" t="s">
        <v>5</v>
      </c>
      <c r="EK200" s="102"/>
      <c r="EL200" s="100" t="s">
        <v>2</v>
      </c>
      <c r="EM200" s="100" t="s">
        <v>329</v>
      </c>
      <c r="EN200" s="102"/>
      <c r="EO200" s="100" t="s">
        <v>5</v>
      </c>
      <c r="EP200" s="102"/>
      <c r="EQ200" s="100" t="s">
        <v>96</v>
      </c>
      <c r="ER200" s="100" t="s">
        <v>5</v>
      </c>
      <c r="ES200" s="100" t="s">
        <v>5</v>
      </c>
      <c r="ET200" s="100" t="s">
        <v>5</v>
      </c>
      <c r="EU200" s="100" t="s">
        <v>5</v>
      </c>
      <c r="EV200" s="100" t="s">
        <v>345</v>
      </c>
      <c r="EW200" s="100" t="s">
        <v>349</v>
      </c>
      <c r="EX200" s="102"/>
      <c r="EY200" s="100" t="s">
        <v>96</v>
      </c>
      <c r="EZ200" s="100" t="s">
        <v>97</v>
      </c>
      <c r="FA200" s="100" t="s">
        <v>359</v>
      </c>
      <c r="FB200" s="100" t="s">
        <v>3</v>
      </c>
      <c r="FC200" s="100" t="s">
        <v>96</v>
      </c>
      <c r="FD200" s="102" t="s">
        <v>1416</v>
      </c>
    </row>
    <row r="201" spans="1:160" ht="47.15" customHeight="1" x14ac:dyDescent="0.25">
      <c r="A201" s="99">
        <v>409</v>
      </c>
      <c r="B201" s="100" t="s">
        <v>792</v>
      </c>
      <c r="C201" s="100" t="s">
        <v>1008</v>
      </c>
      <c r="D201" s="100" t="s">
        <v>716</v>
      </c>
      <c r="E201" s="100" t="s">
        <v>16</v>
      </c>
      <c r="F201" s="100" t="s">
        <v>391</v>
      </c>
      <c r="G201" s="100" t="s">
        <v>96</v>
      </c>
      <c r="H201" s="100" t="s">
        <v>96</v>
      </c>
      <c r="I201" s="100" t="s">
        <v>97</v>
      </c>
      <c r="J201" s="100" t="s">
        <v>97</v>
      </c>
      <c r="K201" s="100" t="s">
        <v>97</v>
      </c>
      <c r="L201" s="100" t="s">
        <v>97</v>
      </c>
      <c r="M201" s="100" t="s">
        <v>97</v>
      </c>
      <c r="N201" s="100" t="s">
        <v>97</v>
      </c>
      <c r="O201" s="100" t="s">
        <v>97</v>
      </c>
      <c r="P201" s="100" t="s">
        <v>97</v>
      </c>
      <c r="Q201" s="100" t="s">
        <v>97</v>
      </c>
      <c r="R201" s="100" t="s">
        <v>404</v>
      </c>
      <c r="S201" s="100" t="s">
        <v>393</v>
      </c>
      <c r="T201" s="100" t="s">
        <v>394</v>
      </c>
      <c r="U201" s="100" t="s">
        <v>9</v>
      </c>
      <c r="V201" s="100" t="s">
        <v>395</v>
      </c>
      <c r="W201" s="100" t="s">
        <v>396</v>
      </c>
      <c r="X201" s="100" t="s">
        <v>414</v>
      </c>
      <c r="Y201" s="100" t="s">
        <v>398</v>
      </c>
      <c r="Z201" s="100" t="s">
        <v>414</v>
      </c>
      <c r="AA201" s="100" t="s">
        <v>5</v>
      </c>
      <c r="AB201" s="101"/>
      <c r="AC201" s="101">
        <v>42711</v>
      </c>
      <c r="AD201" s="101">
        <v>42718</v>
      </c>
      <c r="AE201" s="101">
        <v>43384</v>
      </c>
      <c r="AF201" s="101">
        <v>43571</v>
      </c>
      <c r="AG201" s="101">
        <v>43392</v>
      </c>
      <c r="AH201" s="101">
        <v>43475</v>
      </c>
      <c r="AI201" s="101">
        <v>43604</v>
      </c>
      <c r="AJ201" s="101">
        <v>43604</v>
      </c>
      <c r="AK201" s="100" t="s">
        <v>390</v>
      </c>
      <c r="AL201" s="100" t="s">
        <v>399</v>
      </c>
      <c r="AM201" s="100">
        <v>7</v>
      </c>
      <c r="AN201" s="100">
        <v>673</v>
      </c>
      <c r="AO201" s="100">
        <v>23</v>
      </c>
      <c r="AP201" s="100" t="s">
        <v>89</v>
      </c>
      <c r="AQ201" s="102"/>
      <c r="AR201" s="100" t="s">
        <v>93</v>
      </c>
      <c r="AS201" s="100" t="s">
        <v>97</v>
      </c>
      <c r="AT201" s="100" t="s">
        <v>100</v>
      </c>
      <c r="AU201" s="100" t="s">
        <v>104</v>
      </c>
      <c r="AV201" s="102"/>
      <c r="AW201" s="100" t="s">
        <v>111</v>
      </c>
      <c r="AX201" s="102" t="s">
        <v>1175</v>
      </c>
      <c r="AY201" s="100" t="s">
        <v>5</v>
      </c>
      <c r="AZ201" s="102" t="s">
        <v>1035</v>
      </c>
      <c r="BA201" s="100" t="s">
        <v>38</v>
      </c>
      <c r="BB201" s="102"/>
      <c r="BC201" s="100" t="s">
        <v>128</v>
      </c>
      <c r="BD201" s="102"/>
      <c r="BE201" s="100" t="s">
        <v>136</v>
      </c>
      <c r="BF201" s="102"/>
      <c r="BG201" s="100" t="s">
        <v>96</v>
      </c>
      <c r="BH201" s="100" t="s">
        <v>96</v>
      </c>
      <c r="BI201" s="100" t="s">
        <v>96</v>
      </c>
      <c r="BJ201" s="100" t="s">
        <v>5</v>
      </c>
      <c r="BK201" s="100" t="s">
        <v>5</v>
      </c>
      <c r="BL201" s="102"/>
      <c r="BM201" s="100" t="s">
        <v>97</v>
      </c>
      <c r="BN201" s="100" t="s">
        <v>5</v>
      </c>
      <c r="BO201" s="102"/>
      <c r="BP201" s="100" t="s">
        <v>165</v>
      </c>
      <c r="BQ201" s="100" t="s">
        <v>2</v>
      </c>
      <c r="BR201" s="100" t="s">
        <v>3</v>
      </c>
      <c r="BS201" s="100" t="s">
        <v>174</v>
      </c>
      <c r="BT201" s="102" t="s">
        <v>1268</v>
      </c>
      <c r="BU201" s="100" t="s">
        <v>7</v>
      </c>
      <c r="BV201" s="100" t="s">
        <v>5</v>
      </c>
      <c r="BW201" s="100" t="s">
        <v>188</v>
      </c>
      <c r="BX201" s="102"/>
      <c r="BY201" s="100" t="s">
        <v>5</v>
      </c>
      <c r="BZ201" s="102"/>
      <c r="CA201" s="100" t="s">
        <v>97</v>
      </c>
      <c r="CB201" s="100" t="s">
        <v>5</v>
      </c>
      <c r="CC201" s="100" t="s">
        <v>5</v>
      </c>
      <c r="CD201" s="100" t="s">
        <v>5</v>
      </c>
      <c r="CE201" s="100" t="s">
        <v>5</v>
      </c>
      <c r="CF201" s="102"/>
      <c r="CG201" s="100" t="s">
        <v>220</v>
      </c>
      <c r="CH201" s="102"/>
      <c r="CI201" s="100" t="s">
        <v>5</v>
      </c>
      <c r="CJ201" s="102"/>
      <c r="CK201" s="100" t="s">
        <v>5</v>
      </c>
      <c r="CL201" s="100" t="s">
        <v>5</v>
      </c>
      <c r="CM201" s="100" t="s">
        <v>5</v>
      </c>
      <c r="CN201" s="100" t="s">
        <v>5</v>
      </c>
      <c r="CO201" s="100" t="s">
        <v>5</v>
      </c>
      <c r="CP201" s="102"/>
      <c r="CQ201" s="100" t="s">
        <v>97</v>
      </c>
      <c r="CR201" s="100" t="s">
        <v>5</v>
      </c>
      <c r="CS201" s="100" t="s">
        <v>5</v>
      </c>
      <c r="CT201" s="100" t="s">
        <v>97</v>
      </c>
      <c r="CU201" s="100" t="s">
        <v>5</v>
      </c>
      <c r="CV201" s="100" t="s">
        <v>5</v>
      </c>
      <c r="CW201" s="102"/>
      <c r="CX201" s="100" t="s">
        <v>239</v>
      </c>
      <c r="CY201" s="100" t="s">
        <v>96</v>
      </c>
      <c r="CZ201" s="100" t="s">
        <v>96</v>
      </c>
      <c r="DA201" s="100" t="s">
        <v>97</v>
      </c>
      <c r="DB201" s="100" t="s">
        <v>5</v>
      </c>
      <c r="DC201" s="100" t="s">
        <v>96</v>
      </c>
      <c r="DD201" s="100" t="s">
        <v>2</v>
      </c>
      <c r="DE201" s="100" t="s">
        <v>5</v>
      </c>
      <c r="DF201" s="102"/>
      <c r="DG201" s="100" t="s">
        <v>97</v>
      </c>
      <c r="DH201" s="100" t="s">
        <v>3</v>
      </c>
      <c r="DI201" s="100" t="s">
        <v>57</v>
      </c>
      <c r="DJ201" s="102" t="s">
        <v>1036</v>
      </c>
      <c r="DK201" s="100" t="s">
        <v>5</v>
      </c>
      <c r="DL201" s="100" t="s">
        <v>5</v>
      </c>
      <c r="DM201" s="100" t="s">
        <v>5</v>
      </c>
      <c r="DN201" s="100" t="s">
        <v>5</v>
      </c>
      <c r="DO201" s="102"/>
      <c r="DP201" s="100" t="s">
        <v>5</v>
      </c>
      <c r="DQ201" s="100" t="s">
        <v>3</v>
      </c>
      <c r="DR201" s="100" t="s">
        <v>5</v>
      </c>
      <c r="DS201" s="102"/>
      <c r="DT201" s="100" t="s">
        <v>285</v>
      </c>
      <c r="DU201" s="102"/>
      <c r="DV201" s="100" t="s">
        <v>127</v>
      </c>
      <c r="DW201" s="102"/>
      <c r="DX201" s="100" t="s">
        <v>57</v>
      </c>
      <c r="DY201" s="102" t="s">
        <v>1037</v>
      </c>
      <c r="DZ201" s="100" t="s">
        <v>97</v>
      </c>
      <c r="EA201" s="100" t="s">
        <v>96</v>
      </c>
      <c r="EB201" s="100" t="s">
        <v>5</v>
      </c>
      <c r="EC201" s="102"/>
      <c r="ED201" s="100" t="s">
        <v>97</v>
      </c>
      <c r="EE201" s="100" t="s">
        <v>96</v>
      </c>
      <c r="EF201" s="100" t="s">
        <v>96</v>
      </c>
      <c r="EG201" s="100" t="s">
        <v>316</v>
      </c>
      <c r="EH201" s="102" t="s">
        <v>1359</v>
      </c>
      <c r="EI201" s="100" t="s">
        <v>5</v>
      </c>
      <c r="EJ201" s="100" t="s">
        <v>5</v>
      </c>
      <c r="EK201" s="102"/>
      <c r="EL201" s="100" t="s">
        <v>3</v>
      </c>
      <c r="EM201" s="100" t="s">
        <v>329</v>
      </c>
      <c r="EN201" s="102"/>
      <c r="EO201" s="100" t="s">
        <v>5</v>
      </c>
      <c r="EP201" s="102"/>
      <c r="EQ201" s="100" t="s">
        <v>97</v>
      </c>
      <c r="ER201" s="100" t="s">
        <v>97</v>
      </c>
      <c r="ES201" s="100" t="s">
        <v>97</v>
      </c>
      <c r="ET201" s="100" t="s">
        <v>5</v>
      </c>
      <c r="EU201" s="100" t="s">
        <v>4</v>
      </c>
      <c r="EV201" s="100" t="s">
        <v>6</v>
      </c>
      <c r="EW201" s="100" t="s">
        <v>6</v>
      </c>
      <c r="EX201" s="102"/>
      <c r="EY201" s="100" t="s">
        <v>96</v>
      </c>
      <c r="EZ201" s="100" t="s">
        <v>461</v>
      </c>
      <c r="FA201" s="100" t="s">
        <v>359</v>
      </c>
      <c r="FB201" s="100" t="s">
        <v>4</v>
      </c>
      <c r="FC201" s="100" t="s">
        <v>96</v>
      </c>
      <c r="FD201" s="102" t="s">
        <v>1417</v>
      </c>
    </row>
    <row r="202" spans="1:160" ht="47.15" customHeight="1" x14ac:dyDescent="0.25">
      <c r="A202" s="99">
        <v>410</v>
      </c>
      <c r="B202" s="100" t="s">
        <v>792</v>
      </c>
      <c r="C202" s="100" t="s">
        <v>796</v>
      </c>
      <c r="D202" s="100" t="s">
        <v>716</v>
      </c>
      <c r="E202" s="100" t="s">
        <v>16</v>
      </c>
      <c r="F202" s="100" t="s">
        <v>391</v>
      </c>
      <c r="G202" s="100" t="s">
        <v>96</v>
      </c>
      <c r="H202" s="100" t="s">
        <v>97</v>
      </c>
      <c r="I202" s="100" t="s">
        <v>97</v>
      </c>
      <c r="J202" s="100" t="s">
        <v>97</v>
      </c>
      <c r="K202" s="100" t="s">
        <v>97</v>
      </c>
      <c r="L202" s="100" t="s">
        <v>97</v>
      </c>
      <c r="M202" s="100" t="s">
        <v>97</v>
      </c>
      <c r="N202" s="100" t="s">
        <v>97</v>
      </c>
      <c r="O202" s="100" t="s">
        <v>97</v>
      </c>
      <c r="P202" s="100" t="s">
        <v>97</v>
      </c>
      <c r="Q202" s="100" t="s">
        <v>97</v>
      </c>
      <c r="R202" s="100" t="s">
        <v>5</v>
      </c>
      <c r="S202" s="100" t="s">
        <v>393</v>
      </c>
      <c r="T202" s="100" t="s">
        <v>394</v>
      </c>
      <c r="U202" s="100" t="s">
        <v>9</v>
      </c>
      <c r="V202" s="100" t="s">
        <v>395</v>
      </c>
      <c r="W202" s="100" t="s">
        <v>396</v>
      </c>
      <c r="X202" s="100" t="s">
        <v>397</v>
      </c>
      <c r="Y202" s="100" t="s">
        <v>396</v>
      </c>
      <c r="Z202" s="100" t="s">
        <v>397</v>
      </c>
      <c r="AA202" s="100" t="s">
        <v>5</v>
      </c>
      <c r="AB202" s="101">
        <v>43170</v>
      </c>
      <c r="AC202" s="101">
        <v>43170</v>
      </c>
      <c r="AD202" s="101">
        <v>43170</v>
      </c>
      <c r="AE202" s="101">
        <v>43511</v>
      </c>
      <c r="AF202" s="101">
        <v>43572</v>
      </c>
      <c r="AG202" s="101">
        <v>43514</v>
      </c>
      <c r="AH202" s="101">
        <v>43528</v>
      </c>
      <c r="AI202" s="101">
        <v>43599</v>
      </c>
      <c r="AJ202" s="101">
        <v>43601</v>
      </c>
      <c r="AK202" s="100" t="s">
        <v>399</v>
      </c>
      <c r="AL202" s="100" t="s">
        <v>399</v>
      </c>
      <c r="AM202" s="100">
        <v>0</v>
      </c>
      <c r="AN202" s="100">
        <v>341</v>
      </c>
      <c r="AO202" s="100">
        <v>19</v>
      </c>
      <c r="AP202" s="100" t="s">
        <v>84</v>
      </c>
      <c r="AQ202" s="102"/>
      <c r="AR202" s="100" t="s">
        <v>93</v>
      </c>
      <c r="AS202" s="100" t="s">
        <v>96</v>
      </c>
      <c r="AT202" s="100" t="s">
        <v>100</v>
      </c>
      <c r="AU202" s="100" t="s">
        <v>104</v>
      </c>
      <c r="AV202" s="102"/>
      <c r="AW202" s="100" t="s">
        <v>115</v>
      </c>
      <c r="AX202" s="102"/>
      <c r="AY202" s="100" t="s">
        <v>45</v>
      </c>
      <c r="AZ202" s="102"/>
      <c r="BA202" s="100" t="s">
        <v>38</v>
      </c>
      <c r="BB202" s="102"/>
      <c r="BC202" s="100" t="s">
        <v>57</v>
      </c>
      <c r="BD202" s="102"/>
      <c r="BE202" s="100" t="s">
        <v>137</v>
      </c>
      <c r="BF202" s="102"/>
      <c r="BG202" s="100" t="s">
        <v>96</v>
      </c>
      <c r="BH202" s="100" t="s">
        <v>96</v>
      </c>
      <c r="BI202" s="100" t="s">
        <v>97</v>
      </c>
      <c r="BJ202" s="100" t="s">
        <v>97</v>
      </c>
      <c r="BK202" s="100" t="s">
        <v>145</v>
      </c>
      <c r="BL202" s="102"/>
      <c r="BM202" s="100" t="s">
        <v>97</v>
      </c>
      <c r="BN202" s="100" t="s">
        <v>5</v>
      </c>
      <c r="BO202" s="102"/>
      <c r="BP202" s="100" t="s">
        <v>165</v>
      </c>
      <c r="BQ202" s="100" t="s">
        <v>2</v>
      </c>
      <c r="BR202" s="100" t="s">
        <v>2</v>
      </c>
      <c r="BS202" s="100" t="s">
        <v>5</v>
      </c>
      <c r="BT202" s="102"/>
      <c r="BU202" s="100" t="s">
        <v>5</v>
      </c>
      <c r="BV202" s="100" t="s">
        <v>5</v>
      </c>
      <c r="BW202" s="100" t="s">
        <v>187</v>
      </c>
      <c r="BX202" s="102"/>
      <c r="BY202" s="100" t="s">
        <v>145</v>
      </c>
      <c r="BZ202" s="102"/>
      <c r="CA202" s="100" t="s">
        <v>96</v>
      </c>
      <c r="CB202" s="100" t="s">
        <v>96</v>
      </c>
      <c r="CC202" s="100" t="s">
        <v>96</v>
      </c>
      <c r="CD202" s="100" t="s">
        <v>97</v>
      </c>
      <c r="CE202" s="100" t="s">
        <v>6</v>
      </c>
      <c r="CF202" s="102"/>
      <c r="CG202" s="100" t="s">
        <v>217</v>
      </c>
      <c r="CH202" s="102"/>
      <c r="CI202" s="100" t="s">
        <v>5</v>
      </c>
      <c r="CJ202" s="102"/>
      <c r="CK202" s="100" t="s">
        <v>5</v>
      </c>
      <c r="CL202" s="100" t="s">
        <v>5</v>
      </c>
      <c r="CM202" s="100" t="s">
        <v>5</v>
      </c>
      <c r="CN202" s="100" t="s">
        <v>5</v>
      </c>
      <c r="CO202" s="100" t="s">
        <v>5</v>
      </c>
      <c r="CP202" s="102"/>
      <c r="CQ202" s="100" t="s">
        <v>97</v>
      </c>
      <c r="CR202" s="100" t="s">
        <v>5</v>
      </c>
      <c r="CS202" s="100" t="s">
        <v>5</v>
      </c>
      <c r="CT202" s="100" t="s">
        <v>97</v>
      </c>
      <c r="CU202" s="100" t="s">
        <v>5</v>
      </c>
      <c r="CV202" s="100" t="s">
        <v>5</v>
      </c>
      <c r="CW202" s="102"/>
      <c r="CX202" s="100" t="s">
        <v>239</v>
      </c>
      <c r="CY202" s="100" t="s">
        <v>96</v>
      </c>
      <c r="CZ202" s="100" t="s">
        <v>96</v>
      </c>
      <c r="DA202" s="100" t="s">
        <v>96</v>
      </c>
      <c r="DB202" s="100" t="s">
        <v>5</v>
      </c>
      <c r="DC202" s="100" t="s">
        <v>96</v>
      </c>
      <c r="DD202" s="100" t="s">
        <v>3</v>
      </c>
      <c r="DE202" s="100" t="s">
        <v>251</v>
      </c>
      <c r="DF202" s="102"/>
      <c r="DG202" s="100" t="s">
        <v>97</v>
      </c>
      <c r="DH202" s="100" t="s">
        <v>3</v>
      </c>
      <c r="DI202" s="100" t="s">
        <v>260</v>
      </c>
      <c r="DJ202" s="102"/>
      <c r="DK202" s="100" t="s">
        <v>5</v>
      </c>
      <c r="DL202" s="100" t="s">
        <v>5</v>
      </c>
      <c r="DM202" s="100" t="s">
        <v>5</v>
      </c>
      <c r="DN202" s="100" t="s">
        <v>5</v>
      </c>
      <c r="DO202" s="102"/>
      <c r="DP202" s="100" t="s">
        <v>5</v>
      </c>
      <c r="DQ202" s="100" t="s">
        <v>2</v>
      </c>
      <c r="DR202" s="100" t="s">
        <v>278</v>
      </c>
      <c r="DS202" s="102"/>
      <c r="DT202" s="100" t="s">
        <v>285</v>
      </c>
      <c r="DU202" s="102"/>
      <c r="DV202" s="100" t="s">
        <v>57</v>
      </c>
      <c r="DW202" s="102" t="s">
        <v>1038</v>
      </c>
      <c r="DX202" s="100" t="s">
        <v>146</v>
      </c>
      <c r="DY202" s="102"/>
      <c r="DZ202" s="100" t="s">
        <v>97</v>
      </c>
      <c r="EA202" s="100" t="s">
        <v>96</v>
      </c>
      <c r="EB202" s="100" t="s">
        <v>5</v>
      </c>
      <c r="EC202" s="102"/>
      <c r="ED202" s="100" t="s">
        <v>96</v>
      </c>
      <c r="EE202" s="100" t="s">
        <v>97</v>
      </c>
      <c r="EF202" s="100" t="s">
        <v>96</v>
      </c>
      <c r="EG202" s="100" t="s">
        <v>5</v>
      </c>
      <c r="EH202" s="102"/>
      <c r="EI202" s="100" t="s">
        <v>5</v>
      </c>
      <c r="EJ202" s="100" t="s">
        <v>5</v>
      </c>
      <c r="EK202" s="102"/>
      <c r="EL202" s="100" t="s">
        <v>3</v>
      </c>
      <c r="EM202" s="100" t="s">
        <v>329</v>
      </c>
      <c r="EN202" s="102"/>
      <c r="EO202" s="100" t="s">
        <v>5</v>
      </c>
      <c r="EP202" s="102"/>
      <c r="EQ202" s="100" t="s">
        <v>5</v>
      </c>
      <c r="ER202" s="100" t="s">
        <v>5</v>
      </c>
      <c r="ES202" s="100" t="s">
        <v>5</v>
      </c>
      <c r="ET202" s="100" t="s">
        <v>5</v>
      </c>
      <c r="EU202" s="100" t="s">
        <v>5</v>
      </c>
      <c r="EV202" s="100" t="s">
        <v>6</v>
      </c>
      <c r="EW202" s="100" t="s">
        <v>6</v>
      </c>
      <c r="EX202" s="102"/>
      <c r="EY202" s="100" t="s">
        <v>96</v>
      </c>
      <c r="EZ202" s="100" t="s">
        <v>97</v>
      </c>
      <c r="FA202" s="100" t="s">
        <v>358</v>
      </c>
      <c r="FB202" s="100" t="s">
        <v>2</v>
      </c>
      <c r="FC202" s="100" t="s">
        <v>97</v>
      </c>
      <c r="FD202" s="102" t="s">
        <v>1415</v>
      </c>
    </row>
    <row r="203" spans="1:160" ht="47.15" customHeight="1" x14ac:dyDescent="0.25">
      <c r="A203" s="99">
        <v>411</v>
      </c>
      <c r="B203" s="100" t="s">
        <v>792</v>
      </c>
      <c r="C203" s="100" t="s">
        <v>1008</v>
      </c>
      <c r="D203" s="100" t="s">
        <v>716</v>
      </c>
      <c r="E203" s="100" t="s">
        <v>16</v>
      </c>
      <c r="F203" s="100" t="s">
        <v>391</v>
      </c>
      <c r="G203" s="100" t="s">
        <v>96</v>
      </c>
      <c r="H203" s="100" t="s">
        <v>97</v>
      </c>
      <c r="I203" s="100" t="s">
        <v>97</v>
      </c>
      <c r="J203" s="100" t="s">
        <v>97</v>
      </c>
      <c r="K203" s="100" t="s">
        <v>97</v>
      </c>
      <c r="L203" s="100" t="s">
        <v>97</v>
      </c>
      <c r="M203" s="100" t="s">
        <v>97</v>
      </c>
      <c r="N203" s="100" t="s">
        <v>97</v>
      </c>
      <c r="O203" s="100" t="s">
        <v>97</v>
      </c>
      <c r="P203" s="100" t="s">
        <v>97</v>
      </c>
      <c r="Q203" s="100" t="s">
        <v>97</v>
      </c>
      <c r="R203" s="100" t="s">
        <v>5</v>
      </c>
      <c r="S203" s="100" t="s">
        <v>393</v>
      </c>
      <c r="T203" s="100" t="s">
        <v>394</v>
      </c>
      <c r="U203" s="100" t="s">
        <v>9</v>
      </c>
      <c r="V203" s="100" t="s">
        <v>395</v>
      </c>
      <c r="W203" s="100" t="s">
        <v>396</v>
      </c>
      <c r="X203" s="100" t="s">
        <v>414</v>
      </c>
      <c r="Y203" s="100" t="s">
        <v>398</v>
      </c>
      <c r="Z203" s="100" t="s">
        <v>414</v>
      </c>
      <c r="AA203" s="100" t="s">
        <v>5</v>
      </c>
      <c r="AB203" s="101">
        <v>38773</v>
      </c>
      <c r="AC203" s="101">
        <v>42944</v>
      </c>
      <c r="AD203" s="101">
        <v>43263</v>
      </c>
      <c r="AE203" s="101">
        <v>43493</v>
      </c>
      <c r="AF203" s="101">
        <v>43586</v>
      </c>
      <c r="AG203" s="101">
        <v>43510</v>
      </c>
      <c r="AH203" s="101">
        <v>43539</v>
      </c>
      <c r="AI203" s="101">
        <v>43626</v>
      </c>
      <c r="AJ203" s="101">
        <v>43626</v>
      </c>
      <c r="AK203" s="100" t="s">
        <v>399</v>
      </c>
      <c r="AL203" s="100" t="s">
        <v>399</v>
      </c>
      <c r="AM203" s="100">
        <v>319</v>
      </c>
      <c r="AN203" s="100">
        <v>549</v>
      </c>
      <c r="AO203" s="100">
        <v>28</v>
      </c>
      <c r="AP203" s="100" t="s">
        <v>30</v>
      </c>
      <c r="AQ203" s="102" t="s">
        <v>1165</v>
      </c>
      <c r="AR203" s="100" t="s">
        <v>93</v>
      </c>
      <c r="AS203" s="100" t="s">
        <v>97</v>
      </c>
      <c r="AT203" s="100" t="s">
        <v>100</v>
      </c>
      <c r="AU203" s="100" t="s">
        <v>104</v>
      </c>
      <c r="AV203" s="102"/>
      <c r="AW203" s="100" t="s">
        <v>113</v>
      </c>
      <c r="AX203" s="102"/>
      <c r="AY203" s="100" t="s">
        <v>5</v>
      </c>
      <c r="AZ203" s="102"/>
      <c r="BA203" s="100" t="s">
        <v>38</v>
      </c>
      <c r="BB203" s="102"/>
      <c r="BC203" s="100" t="s">
        <v>202</v>
      </c>
      <c r="BD203" s="102"/>
      <c r="BE203" s="100" t="s">
        <v>135</v>
      </c>
      <c r="BF203" s="102"/>
      <c r="BG203" s="100" t="s">
        <v>97</v>
      </c>
      <c r="BH203" s="100" t="s">
        <v>97</v>
      </c>
      <c r="BI203" s="100" t="s">
        <v>97</v>
      </c>
      <c r="BJ203" s="100" t="s">
        <v>96</v>
      </c>
      <c r="BK203" s="100" t="s">
        <v>152</v>
      </c>
      <c r="BL203" s="102"/>
      <c r="BM203" s="100" t="s">
        <v>96</v>
      </c>
      <c r="BN203" s="100" t="s">
        <v>6</v>
      </c>
      <c r="BO203" s="102"/>
      <c r="BP203" s="100" t="s">
        <v>165</v>
      </c>
      <c r="BQ203" s="100" t="s">
        <v>2</v>
      </c>
      <c r="BR203" s="100" t="s">
        <v>5</v>
      </c>
      <c r="BS203" s="100" t="s">
        <v>5</v>
      </c>
      <c r="BT203" s="102"/>
      <c r="BU203" s="100" t="s">
        <v>5</v>
      </c>
      <c r="BV203" s="100" t="s">
        <v>5</v>
      </c>
      <c r="BW203" s="100" t="s">
        <v>187</v>
      </c>
      <c r="BX203" s="102"/>
      <c r="BY203" s="100" t="s">
        <v>152</v>
      </c>
      <c r="BZ203" s="102"/>
      <c r="CA203" s="100" t="s">
        <v>96</v>
      </c>
      <c r="CB203" s="100" t="s">
        <v>96</v>
      </c>
      <c r="CC203" s="100" t="s">
        <v>96</v>
      </c>
      <c r="CD203" s="100" t="s">
        <v>97</v>
      </c>
      <c r="CE203" s="100" t="s">
        <v>6</v>
      </c>
      <c r="CF203" s="102"/>
      <c r="CG203" s="100" t="s">
        <v>217</v>
      </c>
      <c r="CH203" s="102"/>
      <c r="CI203" s="100" t="s">
        <v>5</v>
      </c>
      <c r="CJ203" s="102"/>
      <c r="CK203" s="100" t="s">
        <v>5</v>
      </c>
      <c r="CL203" s="100" t="s">
        <v>5</v>
      </c>
      <c r="CM203" s="100" t="s">
        <v>5</v>
      </c>
      <c r="CN203" s="100" t="s">
        <v>5</v>
      </c>
      <c r="CO203" s="100" t="s">
        <v>5</v>
      </c>
      <c r="CP203" s="102"/>
      <c r="CQ203" s="100" t="s">
        <v>97</v>
      </c>
      <c r="CR203" s="100" t="s">
        <v>5</v>
      </c>
      <c r="CS203" s="100" t="s">
        <v>5</v>
      </c>
      <c r="CT203" s="100" t="s">
        <v>96</v>
      </c>
      <c r="CU203" s="100" t="s">
        <v>97</v>
      </c>
      <c r="CV203" s="100" t="s">
        <v>233</v>
      </c>
      <c r="CW203" s="102"/>
      <c r="CX203" s="100" t="s">
        <v>239</v>
      </c>
      <c r="CY203" s="100" t="s">
        <v>5</v>
      </c>
      <c r="CZ203" s="100" t="s">
        <v>96</v>
      </c>
      <c r="DA203" s="100" t="s">
        <v>97</v>
      </c>
      <c r="DB203" s="100" t="s">
        <v>5</v>
      </c>
      <c r="DC203" s="100" t="s">
        <v>97</v>
      </c>
      <c r="DD203" s="100" t="s">
        <v>4</v>
      </c>
      <c r="DE203" s="100" t="s">
        <v>252</v>
      </c>
      <c r="DF203" s="102"/>
      <c r="DG203" s="100" t="s">
        <v>97</v>
      </c>
      <c r="DH203" s="100" t="s">
        <v>3</v>
      </c>
      <c r="DI203" s="100" t="s">
        <v>260</v>
      </c>
      <c r="DJ203" s="102"/>
      <c r="DK203" s="100" t="s">
        <v>5</v>
      </c>
      <c r="DL203" s="100" t="s">
        <v>5</v>
      </c>
      <c r="DM203" s="100" t="s">
        <v>5</v>
      </c>
      <c r="DN203" s="100" t="s">
        <v>5</v>
      </c>
      <c r="DO203" s="102"/>
      <c r="DP203" s="100" t="s">
        <v>5</v>
      </c>
      <c r="DQ203" s="100" t="s">
        <v>3</v>
      </c>
      <c r="DR203" s="100" t="s">
        <v>5</v>
      </c>
      <c r="DS203" s="102"/>
      <c r="DT203" s="100" t="s">
        <v>285</v>
      </c>
      <c r="DU203" s="102"/>
      <c r="DV203" s="100" t="s">
        <v>299</v>
      </c>
      <c r="DW203" s="102"/>
      <c r="DX203" s="100" t="s">
        <v>38</v>
      </c>
      <c r="DY203" s="102"/>
      <c r="DZ203" s="100" t="s">
        <v>97</v>
      </c>
      <c r="EA203" s="100" t="s">
        <v>96</v>
      </c>
      <c r="EB203" s="100" t="s">
        <v>5</v>
      </c>
      <c r="EC203" s="102"/>
      <c r="ED203" s="100" t="s">
        <v>97</v>
      </c>
      <c r="EE203" s="100" t="s">
        <v>97</v>
      </c>
      <c r="EF203" s="100" t="s">
        <v>97</v>
      </c>
      <c r="EG203" s="100" t="s">
        <v>5</v>
      </c>
      <c r="EH203" s="102"/>
      <c r="EI203" s="100" t="s">
        <v>5</v>
      </c>
      <c r="EJ203" s="100" t="s">
        <v>5</v>
      </c>
      <c r="EK203" s="102"/>
      <c r="EL203" s="100" t="s">
        <v>4</v>
      </c>
      <c r="EM203" s="100" t="s">
        <v>329</v>
      </c>
      <c r="EN203" s="102"/>
      <c r="EO203" s="100" t="s">
        <v>5</v>
      </c>
      <c r="EP203" s="102"/>
      <c r="EQ203" s="100" t="s">
        <v>5</v>
      </c>
      <c r="ER203" s="100" t="s">
        <v>5</v>
      </c>
      <c r="ES203" s="100" t="s">
        <v>5</v>
      </c>
      <c r="ET203" s="100" t="s">
        <v>5</v>
      </c>
      <c r="EU203" s="100" t="s">
        <v>5</v>
      </c>
      <c r="EV203" s="100" t="s">
        <v>344</v>
      </c>
      <c r="EW203" s="100" t="s">
        <v>5</v>
      </c>
      <c r="EX203" s="102"/>
      <c r="EY203" s="100" t="s">
        <v>5</v>
      </c>
      <c r="EZ203" s="100" t="s">
        <v>97</v>
      </c>
      <c r="FA203" s="100" t="s">
        <v>360</v>
      </c>
      <c r="FB203" s="100" t="s">
        <v>3</v>
      </c>
      <c r="FC203" s="100" t="s">
        <v>96</v>
      </c>
      <c r="FD203" s="102" t="s">
        <v>1418</v>
      </c>
    </row>
    <row r="204" spans="1:160" ht="47.15" customHeight="1" x14ac:dyDescent="0.25">
      <c r="A204" s="99">
        <v>412</v>
      </c>
      <c r="B204" s="100" t="s">
        <v>792</v>
      </c>
      <c r="C204" s="100" t="s">
        <v>793</v>
      </c>
      <c r="D204" s="100" t="s">
        <v>716</v>
      </c>
      <c r="E204" s="100" t="s">
        <v>16</v>
      </c>
      <c r="F204" s="100" t="s">
        <v>391</v>
      </c>
      <c r="G204" s="100" t="s">
        <v>96</v>
      </c>
      <c r="H204" s="100" t="s">
        <v>96</v>
      </c>
      <c r="I204" s="100" t="s">
        <v>97</v>
      </c>
      <c r="J204" s="100" t="s">
        <v>97</v>
      </c>
      <c r="K204" s="100" t="s">
        <v>97</v>
      </c>
      <c r="L204" s="100" t="s">
        <v>97</v>
      </c>
      <c r="M204" s="100" t="s">
        <v>97</v>
      </c>
      <c r="N204" s="100" t="s">
        <v>97</v>
      </c>
      <c r="O204" s="100" t="s">
        <v>97</v>
      </c>
      <c r="P204" s="100" t="s">
        <v>97</v>
      </c>
      <c r="Q204" s="100" t="s">
        <v>97</v>
      </c>
      <c r="R204" s="100" t="s">
        <v>5</v>
      </c>
      <c r="S204" s="100" t="s">
        <v>393</v>
      </c>
      <c r="T204" s="100" t="s">
        <v>394</v>
      </c>
      <c r="U204" s="100" t="s">
        <v>9</v>
      </c>
      <c r="V204" s="100" t="s">
        <v>643</v>
      </c>
      <c r="W204" s="100" t="s">
        <v>398</v>
      </c>
      <c r="X204" s="100" t="s">
        <v>397</v>
      </c>
      <c r="Y204" s="100" t="s">
        <v>398</v>
      </c>
      <c r="Z204" s="100" t="s">
        <v>397</v>
      </c>
      <c r="AA204" s="100" t="s">
        <v>398</v>
      </c>
      <c r="AB204" s="101">
        <v>41639</v>
      </c>
      <c r="AC204" s="101">
        <v>43076</v>
      </c>
      <c r="AD204" s="106"/>
      <c r="AE204" s="101">
        <v>43545</v>
      </c>
      <c r="AF204" s="101">
        <v>43601</v>
      </c>
      <c r="AG204" s="101">
        <v>43418</v>
      </c>
      <c r="AH204" s="101">
        <v>43620</v>
      </c>
      <c r="AI204" s="101">
        <v>43620</v>
      </c>
      <c r="AJ204" s="101">
        <v>43620</v>
      </c>
      <c r="AK204" s="100" t="s">
        <v>399</v>
      </c>
      <c r="AL204" s="100" t="s">
        <v>399</v>
      </c>
      <c r="AM204" s="100"/>
      <c r="AN204" s="100">
        <v>469</v>
      </c>
      <c r="AO204" s="100">
        <v>13</v>
      </c>
      <c r="AP204" s="100" t="s">
        <v>90</v>
      </c>
      <c r="AQ204" s="102"/>
      <c r="AR204" s="100" t="s">
        <v>93</v>
      </c>
      <c r="AS204" s="100" t="s">
        <v>96</v>
      </c>
      <c r="AT204" s="100" t="s">
        <v>100</v>
      </c>
      <c r="AU204" s="100" t="s">
        <v>104</v>
      </c>
      <c r="AV204" s="102"/>
      <c r="AW204" s="100" t="s">
        <v>115</v>
      </c>
      <c r="AX204" s="102"/>
      <c r="AY204" s="100" t="s">
        <v>5</v>
      </c>
      <c r="AZ204" s="102"/>
      <c r="BA204" s="100" t="s">
        <v>128</v>
      </c>
      <c r="BB204" s="102"/>
      <c r="BC204" s="100" t="s">
        <v>5</v>
      </c>
      <c r="BD204" s="102"/>
      <c r="BE204" s="100" t="s">
        <v>137</v>
      </c>
      <c r="BF204" s="102"/>
      <c r="BG204" s="100" t="s">
        <v>96</v>
      </c>
      <c r="BH204" s="100" t="s">
        <v>96</v>
      </c>
      <c r="BI204" s="100" t="s">
        <v>97</v>
      </c>
      <c r="BJ204" s="100" t="s">
        <v>96</v>
      </c>
      <c r="BK204" s="100" t="s">
        <v>149</v>
      </c>
      <c r="BL204" s="102"/>
      <c r="BM204" s="100" t="s">
        <v>97</v>
      </c>
      <c r="BN204" s="100" t="s">
        <v>5</v>
      </c>
      <c r="BO204" s="102"/>
      <c r="BP204" s="100" t="s">
        <v>166</v>
      </c>
      <c r="BQ204" s="100" t="s">
        <v>3</v>
      </c>
      <c r="BR204" s="100" t="s">
        <v>2</v>
      </c>
      <c r="BS204" s="100" t="s">
        <v>5</v>
      </c>
      <c r="BT204" s="102"/>
      <c r="BU204" s="100" t="s">
        <v>5</v>
      </c>
      <c r="BV204" s="100" t="s">
        <v>5</v>
      </c>
      <c r="BW204" s="100" t="s">
        <v>187</v>
      </c>
      <c r="BX204" s="102"/>
      <c r="BY204" s="100" t="s">
        <v>145</v>
      </c>
      <c r="BZ204" s="102"/>
      <c r="CA204" s="100" t="s">
        <v>97</v>
      </c>
      <c r="CB204" s="100" t="s">
        <v>96</v>
      </c>
      <c r="CC204" s="100" t="s">
        <v>97</v>
      </c>
      <c r="CD204" s="100" t="s">
        <v>97</v>
      </c>
      <c r="CE204" s="100" t="s">
        <v>6</v>
      </c>
      <c r="CF204" s="102"/>
      <c r="CG204" s="100" t="s">
        <v>215</v>
      </c>
      <c r="CH204" s="102"/>
      <c r="CI204" s="100" t="s">
        <v>5</v>
      </c>
      <c r="CJ204" s="102"/>
      <c r="CK204" s="100" t="s">
        <v>96</v>
      </c>
      <c r="CL204" s="100" t="s">
        <v>5</v>
      </c>
      <c r="CM204" s="100" t="s">
        <v>5</v>
      </c>
      <c r="CN204" s="100" t="s">
        <v>5</v>
      </c>
      <c r="CO204" s="100" t="s">
        <v>5</v>
      </c>
      <c r="CP204" s="102"/>
      <c r="CQ204" s="100" t="s">
        <v>96</v>
      </c>
      <c r="CR204" s="100" t="s">
        <v>96</v>
      </c>
      <c r="CS204" s="100" t="s">
        <v>2</v>
      </c>
      <c r="CT204" s="100" t="s">
        <v>97</v>
      </c>
      <c r="CU204" s="100" t="s">
        <v>5</v>
      </c>
      <c r="CV204" s="100" t="s">
        <v>5</v>
      </c>
      <c r="CW204" s="102"/>
      <c r="CX204" s="100" t="s">
        <v>239</v>
      </c>
      <c r="CY204" s="100" t="s">
        <v>96</v>
      </c>
      <c r="CZ204" s="100" t="s">
        <v>96</v>
      </c>
      <c r="DA204" s="100" t="s">
        <v>96</v>
      </c>
      <c r="DB204" s="100" t="s">
        <v>5</v>
      </c>
      <c r="DC204" s="100" t="s">
        <v>96</v>
      </c>
      <c r="DD204" s="100" t="s">
        <v>2</v>
      </c>
      <c r="DE204" s="100" t="s">
        <v>5</v>
      </c>
      <c r="DF204" s="102"/>
      <c r="DG204" s="100" t="s">
        <v>97</v>
      </c>
      <c r="DH204" s="100" t="s">
        <v>2</v>
      </c>
      <c r="DI204" s="100" t="s">
        <v>5</v>
      </c>
      <c r="DJ204" s="102"/>
      <c r="DK204" s="100" t="s">
        <v>5</v>
      </c>
      <c r="DL204" s="100" t="s">
        <v>5</v>
      </c>
      <c r="DM204" s="100" t="s">
        <v>5</v>
      </c>
      <c r="DN204" s="100" t="s">
        <v>5</v>
      </c>
      <c r="DO204" s="102"/>
      <c r="DP204" s="100" t="s">
        <v>5</v>
      </c>
      <c r="DQ204" s="100" t="s">
        <v>3</v>
      </c>
      <c r="DR204" s="100" t="s">
        <v>279</v>
      </c>
      <c r="DS204" s="102"/>
      <c r="DT204" s="100" t="s">
        <v>288</v>
      </c>
      <c r="DU204" s="102"/>
      <c r="DV204" s="100" t="s">
        <v>57</v>
      </c>
      <c r="DW204" s="102" t="s">
        <v>1345</v>
      </c>
      <c r="DX204" s="100" t="s">
        <v>297</v>
      </c>
      <c r="DY204" s="102"/>
      <c r="DZ204" s="100" t="s">
        <v>97</v>
      </c>
      <c r="EA204" s="100" t="s">
        <v>97</v>
      </c>
      <c r="EB204" s="100" t="s">
        <v>5</v>
      </c>
      <c r="EC204" s="102"/>
      <c r="ED204" s="100" t="s">
        <v>96</v>
      </c>
      <c r="EE204" s="100" t="s">
        <v>97</v>
      </c>
      <c r="EF204" s="100" t="s">
        <v>96</v>
      </c>
      <c r="EG204" s="100" t="s">
        <v>5</v>
      </c>
      <c r="EH204" s="102"/>
      <c r="EI204" s="100" t="s">
        <v>319</v>
      </c>
      <c r="EJ204" s="100" t="s">
        <v>325</v>
      </c>
      <c r="EK204" s="102"/>
      <c r="EL204" s="100" t="s">
        <v>3</v>
      </c>
      <c r="EM204" s="100" t="s">
        <v>329</v>
      </c>
      <c r="EN204" s="102"/>
      <c r="EO204" s="100" t="s">
        <v>5</v>
      </c>
      <c r="EP204" s="102"/>
      <c r="EQ204" s="100" t="s">
        <v>5</v>
      </c>
      <c r="ER204" s="100" t="s">
        <v>5</v>
      </c>
      <c r="ES204" s="100" t="s">
        <v>5</v>
      </c>
      <c r="ET204" s="100" t="s">
        <v>5</v>
      </c>
      <c r="EU204" s="100" t="s">
        <v>5</v>
      </c>
      <c r="EV204" s="100" t="s">
        <v>6</v>
      </c>
      <c r="EW204" s="100" t="s">
        <v>6</v>
      </c>
      <c r="EX204" s="102"/>
      <c r="EY204" s="100" t="s">
        <v>96</v>
      </c>
      <c r="EZ204" s="100" t="s">
        <v>97</v>
      </c>
      <c r="FA204" s="100" t="s">
        <v>358</v>
      </c>
      <c r="FB204" s="100" t="s">
        <v>2</v>
      </c>
      <c r="FC204" s="100" t="s">
        <v>96</v>
      </c>
      <c r="FD204" s="102" t="s">
        <v>1419</v>
      </c>
    </row>
    <row r="205" spans="1:160" ht="47.15" customHeight="1" x14ac:dyDescent="0.25">
      <c r="A205" s="99">
        <v>413</v>
      </c>
      <c r="B205" s="100" t="s">
        <v>792</v>
      </c>
      <c r="C205" s="100" t="s">
        <v>793</v>
      </c>
      <c r="D205" s="100" t="s">
        <v>716</v>
      </c>
      <c r="E205" s="100" t="s">
        <v>16</v>
      </c>
      <c r="F205" s="100" t="s">
        <v>391</v>
      </c>
      <c r="G205" s="100" t="s">
        <v>96</v>
      </c>
      <c r="H205" s="100" t="s">
        <v>97</v>
      </c>
      <c r="I205" s="100" t="s">
        <v>97</v>
      </c>
      <c r="J205" s="100" t="s">
        <v>97</v>
      </c>
      <c r="K205" s="100" t="s">
        <v>97</v>
      </c>
      <c r="L205" s="100" t="s">
        <v>97</v>
      </c>
      <c r="M205" s="100" t="s">
        <v>97</v>
      </c>
      <c r="N205" s="100" t="s">
        <v>97</v>
      </c>
      <c r="O205" s="100" t="s">
        <v>97</v>
      </c>
      <c r="P205" s="100" t="s">
        <v>97</v>
      </c>
      <c r="Q205" s="100" t="s">
        <v>97</v>
      </c>
      <c r="R205" s="100" t="s">
        <v>5</v>
      </c>
      <c r="S205" s="100" t="s">
        <v>393</v>
      </c>
      <c r="T205" s="100" t="s">
        <v>394</v>
      </c>
      <c r="U205" s="100" t="s">
        <v>9</v>
      </c>
      <c r="V205" s="100" t="s">
        <v>395</v>
      </c>
      <c r="W205" s="100" t="s">
        <v>396</v>
      </c>
      <c r="X205" s="100" t="s">
        <v>23</v>
      </c>
      <c r="Y205" s="100" t="s">
        <v>398</v>
      </c>
      <c r="Z205" s="100" t="s">
        <v>397</v>
      </c>
      <c r="AA205" s="100" t="s">
        <v>398</v>
      </c>
      <c r="AB205" s="101">
        <v>42903</v>
      </c>
      <c r="AC205" s="101">
        <v>42927</v>
      </c>
      <c r="AD205" s="101">
        <v>42933</v>
      </c>
      <c r="AE205" s="101">
        <v>43165</v>
      </c>
      <c r="AF205" s="101">
        <v>43602</v>
      </c>
      <c r="AG205" s="101">
        <v>43173</v>
      </c>
      <c r="AH205" s="101">
        <v>43186</v>
      </c>
      <c r="AI205" s="101">
        <v>43628</v>
      </c>
      <c r="AJ205" s="101">
        <v>43628</v>
      </c>
      <c r="AK205" s="100" t="s">
        <v>390</v>
      </c>
      <c r="AL205" s="100" t="s">
        <v>624</v>
      </c>
      <c r="AM205" s="100">
        <v>6</v>
      </c>
      <c r="AN205" s="100">
        <v>238</v>
      </c>
      <c r="AO205" s="100">
        <v>18</v>
      </c>
      <c r="AP205" s="100" t="s">
        <v>90</v>
      </c>
      <c r="AQ205" s="102"/>
      <c r="AR205" s="100" t="s">
        <v>93</v>
      </c>
      <c r="AS205" s="100" t="s">
        <v>96</v>
      </c>
      <c r="AT205" s="100" t="s">
        <v>100</v>
      </c>
      <c r="AU205" s="100" t="s">
        <v>104</v>
      </c>
      <c r="AV205" s="102"/>
      <c r="AW205" s="100" t="s">
        <v>113</v>
      </c>
      <c r="AX205" s="102"/>
      <c r="AY205" s="100" t="s">
        <v>400</v>
      </c>
      <c r="AZ205" s="102"/>
      <c r="BA205" s="100" t="s">
        <v>38</v>
      </c>
      <c r="BB205" s="102"/>
      <c r="BC205" s="100" t="s">
        <v>46</v>
      </c>
      <c r="BD205" s="102"/>
      <c r="BE205" s="100" t="s">
        <v>136</v>
      </c>
      <c r="BF205" s="102"/>
      <c r="BG205" s="100" t="s">
        <v>96</v>
      </c>
      <c r="BH205" s="100" t="s">
        <v>96</v>
      </c>
      <c r="BI205" s="100" t="s">
        <v>97</v>
      </c>
      <c r="BJ205" s="100" t="s">
        <v>96</v>
      </c>
      <c r="BK205" s="100" t="s">
        <v>152</v>
      </c>
      <c r="BL205" s="102"/>
      <c r="BM205" s="100" t="s">
        <v>5</v>
      </c>
      <c r="BN205" s="100" t="s">
        <v>5</v>
      </c>
      <c r="BO205" s="102"/>
      <c r="BP205" s="100" t="s">
        <v>167</v>
      </c>
      <c r="BQ205" s="100" t="s">
        <v>3</v>
      </c>
      <c r="BR205" s="100" t="s">
        <v>3</v>
      </c>
      <c r="BS205" s="100" t="s">
        <v>175</v>
      </c>
      <c r="BT205" s="102"/>
      <c r="BU205" s="100" t="s">
        <v>7</v>
      </c>
      <c r="BV205" s="100" t="s">
        <v>5</v>
      </c>
      <c r="BW205" s="100" t="s">
        <v>187</v>
      </c>
      <c r="BX205" s="102"/>
      <c r="BY205" s="100" t="s">
        <v>152</v>
      </c>
      <c r="BZ205" s="102"/>
      <c r="CA205" s="100" t="s">
        <v>97</v>
      </c>
      <c r="CB205" s="100" t="s">
        <v>97</v>
      </c>
      <c r="CC205" s="100" t="s">
        <v>5</v>
      </c>
      <c r="CD205" s="100" t="s">
        <v>97</v>
      </c>
      <c r="CE205" s="100" t="s">
        <v>5</v>
      </c>
      <c r="CF205" s="102"/>
      <c r="CG205" s="100" t="s">
        <v>218</v>
      </c>
      <c r="CH205" s="102"/>
      <c r="CI205" s="100" t="s">
        <v>5</v>
      </c>
      <c r="CJ205" s="102"/>
      <c r="CK205" s="100" t="s">
        <v>96</v>
      </c>
      <c r="CL205" s="100" t="s">
        <v>5</v>
      </c>
      <c r="CM205" s="100" t="s">
        <v>5</v>
      </c>
      <c r="CN205" s="100" t="s">
        <v>5</v>
      </c>
      <c r="CO205" s="100" t="s">
        <v>5</v>
      </c>
      <c r="CP205" s="102"/>
      <c r="CQ205" s="100" t="s">
        <v>97</v>
      </c>
      <c r="CR205" s="100" t="s">
        <v>5</v>
      </c>
      <c r="CS205" s="100" t="s">
        <v>5</v>
      </c>
      <c r="CT205" s="100" t="s">
        <v>97</v>
      </c>
      <c r="CU205" s="100" t="s">
        <v>5</v>
      </c>
      <c r="CV205" s="100" t="s">
        <v>5</v>
      </c>
      <c r="CW205" s="102"/>
      <c r="CX205" s="100" t="s">
        <v>239</v>
      </c>
      <c r="CY205" s="100" t="s">
        <v>96</v>
      </c>
      <c r="CZ205" s="100" t="s">
        <v>96</v>
      </c>
      <c r="DA205" s="100" t="s">
        <v>96</v>
      </c>
      <c r="DB205" s="100" t="s">
        <v>5</v>
      </c>
      <c r="DC205" s="100" t="s">
        <v>96</v>
      </c>
      <c r="DD205" s="100" t="s">
        <v>3</v>
      </c>
      <c r="DE205" s="100" t="s">
        <v>250</v>
      </c>
      <c r="DF205" s="102"/>
      <c r="DG205" s="100" t="s">
        <v>97</v>
      </c>
      <c r="DH205" s="100" t="s">
        <v>3</v>
      </c>
      <c r="DI205" s="100" t="s">
        <v>260</v>
      </c>
      <c r="DJ205" s="102"/>
      <c r="DK205" s="100" t="s">
        <v>96</v>
      </c>
      <c r="DL205" s="100" t="s">
        <v>266</v>
      </c>
      <c r="DM205" s="100" t="s">
        <v>5</v>
      </c>
      <c r="DN205" s="100" t="s">
        <v>5</v>
      </c>
      <c r="DO205" s="102"/>
      <c r="DP205" s="100" t="s">
        <v>5</v>
      </c>
      <c r="DQ205" s="100" t="s">
        <v>3</v>
      </c>
      <c r="DR205" s="100" t="s">
        <v>278</v>
      </c>
      <c r="DS205" s="102"/>
      <c r="DT205" s="100" t="s">
        <v>288</v>
      </c>
      <c r="DU205" s="102"/>
      <c r="DV205" s="100" t="s">
        <v>294</v>
      </c>
      <c r="DW205" s="102"/>
      <c r="DX205" s="100" t="s">
        <v>46</v>
      </c>
      <c r="DY205" s="102"/>
      <c r="DZ205" s="100" t="s">
        <v>96</v>
      </c>
      <c r="EA205" s="100" t="s">
        <v>97</v>
      </c>
      <c r="EB205" s="100" t="s">
        <v>306</v>
      </c>
      <c r="EC205" s="102"/>
      <c r="ED205" s="100" t="s">
        <v>97</v>
      </c>
      <c r="EE205" s="100" t="s">
        <v>96</v>
      </c>
      <c r="EF205" s="100" t="s">
        <v>96</v>
      </c>
      <c r="EG205" s="100" t="s">
        <v>313</v>
      </c>
      <c r="EH205" s="102"/>
      <c r="EI205" s="100" t="s">
        <v>321</v>
      </c>
      <c r="EJ205" s="100" t="s">
        <v>5</v>
      </c>
      <c r="EK205" s="102"/>
      <c r="EL205" s="100" t="s">
        <v>3</v>
      </c>
      <c r="EM205" s="100" t="s">
        <v>329</v>
      </c>
      <c r="EN205" s="102"/>
      <c r="EO205" s="100" t="s">
        <v>5</v>
      </c>
      <c r="EP205" s="102"/>
      <c r="EQ205" s="100" t="s">
        <v>96</v>
      </c>
      <c r="ER205" s="100" t="s">
        <v>96</v>
      </c>
      <c r="ES205" s="100" t="s">
        <v>5</v>
      </c>
      <c r="ET205" s="100" t="s">
        <v>5</v>
      </c>
      <c r="EU205" s="100" t="s">
        <v>5</v>
      </c>
      <c r="EV205" s="100" t="s">
        <v>5</v>
      </c>
      <c r="EW205" s="100" t="s">
        <v>5</v>
      </c>
      <c r="EX205" s="102"/>
      <c r="EY205" s="100" t="s">
        <v>5</v>
      </c>
      <c r="EZ205" s="100" t="s">
        <v>96</v>
      </c>
      <c r="FA205" s="100" t="s">
        <v>359</v>
      </c>
      <c r="FB205" s="100" t="s">
        <v>2</v>
      </c>
      <c r="FC205" s="100" t="s">
        <v>96</v>
      </c>
      <c r="FD205" s="102" t="s">
        <v>1420</v>
      </c>
    </row>
    <row r="206" spans="1:160" ht="47.15" customHeight="1" x14ac:dyDescent="0.25">
      <c r="A206" s="99">
        <v>414</v>
      </c>
      <c r="B206" s="100" t="s">
        <v>56</v>
      </c>
      <c r="C206" s="100" t="s">
        <v>812</v>
      </c>
      <c r="D206" s="100" t="s">
        <v>716</v>
      </c>
      <c r="E206" s="100" t="s">
        <v>16</v>
      </c>
      <c r="F206" s="100" t="s">
        <v>391</v>
      </c>
      <c r="G206" s="100" t="s">
        <v>96</v>
      </c>
      <c r="H206" s="100" t="s">
        <v>97</v>
      </c>
      <c r="I206" s="100" t="s">
        <v>97</v>
      </c>
      <c r="J206" s="100" t="s">
        <v>97</v>
      </c>
      <c r="K206" s="100" t="s">
        <v>97</v>
      </c>
      <c r="L206" s="100" t="s">
        <v>97</v>
      </c>
      <c r="M206" s="100" t="s">
        <v>97</v>
      </c>
      <c r="N206" s="100" t="s">
        <v>97</v>
      </c>
      <c r="O206" s="100" t="s">
        <v>97</v>
      </c>
      <c r="P206" s="100" t="s">
        <v>97</v>
      </c>
      <c r="Q206" s="100" t="s">
        <v>97</v>
      </c>
      <c r="R206" s="100" t="s">
        <v>5</v>
      </c>
      <c r="S206" s="100" t="s">
        <v>393</v>
      </c>
      <c r="T206" s="100" t="s">
        <v>394</v>
      </c>
      <c r="U206" s="100" t="s">
        <v>9</v>
      </c>
      <c r="V206" s="100" t="s">
        <v>395</v>
      </c>
      <c r="W206" s="100" t="s">
        <v>396</v>
      </c>
      <c r="X206" s="100" t="s">
        <v>397</v>
      </c>
      <c r="Y206" s="100" t="s">
        <v>396</v>
      </c>
      <c r="Z206" s="100" t="s">
        <v>397</v>
      </c>
      <c r="AA206" s="100" t="s">
        <v>415</v>
      </c>
      <c r="AB206" s="101">
        <v>36922</v>
      </c>
      <c r="AC206" s="101">
        <v>42588</v>
      </c>
      <c r="AD206" s="101">
        <v>42969</v>
      </c>
      <c r="AE206" s="101">
        <v>43271</v>
      </c>
      <c r="AF206" s="101">
        <v>43698</v>
      </c>
      <c r="AG206" s="101">
        <v>43279</v>
      </c>
      <c r="AH206" s="101">
        <v>43305</v>
      </c>
      <c r="AI206" s="101">
        <v>43698</v>
      </c>
      <c r="AJ206" s="101">
        <v>43698</v>
      </c>
      <c r="AK206" s="100" t="s">
        <v>390</v>
      </c>
      <c r="AL206" s="100" t="s">
        <v>63</v>
      </c>
      <c r="AM206" s="100">
        <v>381</v>
      </c>
      <c r="AN206" s="100">
        <v>683</v>
      </c>
      <c r="AO206" s="100">
        <v>0</v>
      </c>
      <c r="AP206" s="100" t="s">
        <v>91</v>
      </c>
      <c r="AQ206" s="102"/>
      <c r="AR206" s="100" t="s">
        <v>93</v>
      </c>
      <c r="AS206" s="100" t="s">
        <v>97</v>
      </c>
      <c r="AT206" s="100" t="s">
        <v>100</v>
      </c>
      <c r="AU206" s="100" t="s">
        <v>104</v>
      </c>
      <c r="AV206" s="102"/>
      <c r="AW206" s="100" t="s">
        <v>114</v>
      </c>
      <c r="AX206" s="102" t="s">
        <v>1039</v>
      </c>
      <c r="AY206" s="100" t="s">
        <v>5</v>
      </c>
      <c r="AZ206" s="102"/>
      <c r="BA206" s="100" t="s">
        <v>38</v>
      </c>
      <c r="BB206" s="102"/>
      <c r="BC206" s="100" t="s">
        <v>125</v>
      </c>
      <c r="BD206" s="102"/>
      <c r="BE206" s="100" t="s">
        <v>134</v>
      </c>
      <c r="BF206" s="102"/>
      <c r="BG206" s="100" t="s">
        <v>96</v>
      </c>
      <c r="BH206" s="100" t="s">
        <v>96</v>
      </c>
      <c r="BI206" s="100" t="s">
        <v>97</v>
      </c>
      <c r="BJ206" s="100" t="s">
        <v>96</v>
      </c>
      <c r="BK206" s="100" t="s">
        <v>145</v>
      </c>
      <c r="BL206" s="102"/>
      <c r="BM206" s="100" t="s">
        <v>97</v>
      </c>
      <c r="BN206" s="100" t="s">
        <v>5</v>
      </c>
      <c r="BO206" s="102"/>
      <c r="BP206" s="100" t="s">
        <v>167</v>
      </c>
      <c r="BQ206" s="100" t="s">
        <v>4</v>
      </c>
      <c r="BR206" s="100" t="s">
        <v>4</v>
      </c>
      <c r="BS206" s="100" t="s">
        <v>173</v>
      </c>
      <c r="BT206" s="102"/>
      <c r="BU206" s="100" t="s">
        <v>179</v>
      </c>
      <c r="BV206" s="100" t="s">
        <v>185</v>
      </c>
      <c r="BW206" s="100" t="s">
        <v>208</v>
      </c>
      <c r="BX206" s="102" t="s">
        <v>1040</v>
      </c>
      <c r="BY206" s="100" t="s">
        <v>5</v>
      </c>
      <c r="BZ206" s="102"/>
      <c r="CA206" s="100" t="s">
        <v>97</v>
      </c>
      <c r="CB206" s="100" t="s">
        <v>5</v>
      </c>
      <c r="CC206" s="100" t="s">
        <v>5</v>
      </c>
      <c r="CD206" s="100" t="s">
        <v>5</v>
      </c>
      <c r="CE206" s="100" t="s">
        <v>5</v>
      </c>
      <c r="CF206" s="102"/>
      <c r="CG206" s="100" t="s">
        <v>217</v>
      </c>
      <c r="CH206" s="102"/>
      <c r="CI206" s="100" t="s">
        <v>5</v>
      </c>
      <c r="CJ206" s="102"/>
      <c r="CK206" s="100" t="s">
        <v>5</v>
      </c>
      <c r="CL206" s="100" t="s">
        <v>5</v>
      </c>
      <c r="CM206" s="100" t="s">
        <v>5</v>
      </c>
      <c r="CN206" s="100" t="s">
        <v>5</v>
      </c>
      <c r="CO206" s="100" t="s">
        <v>5</v>
      </c>
      <c r="CP206" s="102"/>
      <c r="CQ206" s="100" t="s">
        <v>97</v>
      </c>
      <c r="CR206" s="100" t="s">
        <v>5</v>
      </c>
      <c r="CS206" s="100" t="s">
        <v>5</v>
      </c>
      <c r="CT206" s="100" t="s">
        <v>97</v>
      </c>
      <c r="CU206" s="100" t="s">
        <v>5</v>
      </c>
      <c r="CV206" s="100" t="s">
        <v>5</v>
      </c>
      <c r="CW206" s="102"/>
      <c r="CX206" s="100" t="s">
        <v>239</v>
      </c>
      <c r="CY206" s="100" t="s">
        <v>96</v>
      </c>
      <c r="CZ206" s="100" t="s">
        <v>96</v>
      </c>
      <c r="DA206" s="100" t="s">
        <v>96</v>
      </c>
      <c r="DB206" s="100" t="s">
        <v>5</v>
      </c>
      <c r="DC206" s="100" t="s">
        <v>96</v>
      </c>
      <c r="DD206" s="100" t="s">
        <v>2</v>
      </c>
      <c r="DE206" s="100" t="s">
        <v>5</v>
      </c>
      <c r="DF206" s="102"/>
      <c r="DG206" s="100" t="s">
        <v>97</v>
      </c>
      <c r="DH206" s="100" t="s">
        <v>2</v>
      </c>
      <c r="DI206" s="100" t="s">
        <v>5</v>
      </c>
      <c r="DJ206" s="102"/>
      <c r="DK206" s="100" t="s">
        <v>96</v>
      </c>
      <c r="DL206" s="100" t="s">
        <v>266</v>
      </c>
      <c r="DM206" s="100" t="s">
        <v>96</v>
      </c>
      <c r="DN206" s="100" t="s">
        <v>5</v>
      </c>
      <c r="DO206" s="102"/>
      <c r="DP206" s="100" t="s">
        <v>96</v>
      </c>
      <c r="DQ206" s="100" t="s">
        <v>2</v>
      </c>
      <c r="DR206" s="100" t="s">
        <v>279</v>
      </c>
      <c r="DS206" s="102"/>
      <c r="DT206" s="100" t="s">
        <v>285</v>
      </c>
      <c r="DU206" s="102"/>
      <c r="DV206" s="100" t="s">
        <v>296</v>
      </c>
      <c r="DW206" s="102"/>
      <c r="DX206" s="100" t="s">
        <v>127</v>
      </c>
      <c r="DY206" s="102"/>
      <c r="DZ206" s="100" t="s">
        <v>97</v>
      </c>
      <c r="EA206" s="100" t="s">
        <v>96</v>
      </c>
      <c r="EB206" s="100" t="s">
        <v>5</v>
      </c>
      <c r="EC206" s="102"/>
      <c r="ED206" s="100" t="s">
        <v>96</v>
      </c>
      <c r="EE206" s="100" t="s">
        <v>97</v>
      </c>
      <c r="EF206" s="100" t="s">
        <v>96</v>
      </c>
      <c r="EG206" s="100" t="s">
        <v>5</v>
      </c>
      <c r="EH206" s="102"/>
      <c r="EI206" s="100" t="s">
        <v>319</v>
      </c>
      <c r="EJ206" s="100" t="s">
        <v>325</v>
      </c>
      <c r="EK206" s="102"/>
      <c r="EL206" s="100" t="s">
        <v>2</v>
      </c>
      <c r="EM206" s="100" t="s">
        <v>329</v>
      </c>
      <c r="EN206" s="102"/>
      <c r="EO206" s="100" t="s">
        <v>5</v>
      </c>
      <c r="EP206" s="102"/>
      <c r="EQ206" s="100" t="s">
        <v>5</v>
      </c>
      <c r="ER206" s="100" t="s">
        <v>5</v>
      </c>
      <c r="ES206" s="100" t="s">
        <v>5</v>
      </c>
      <c r="ET206" s="100" t="s">
        <v>5</v>
      </c>
      <c r="EU206" s="100" t="s">
        <v>5</v>
      </c>
      <c r="EV206" s="100" t="s">
        <v>6</v>
      </c>
      <c r="EW206" s="100" t="s">
        <v>6</v>
      </c>
      <c r="EX206" s="102"/>
      <c r="EY206" s="100" t="s">
        <v>5</v>
      </c>
      <c r="EZ206" s="100" t="s">
        <v>97</v>
      </c>
      <c r="FA206" s="100" t="s">
        <v>358</v>
      </c>
      <c r="FB206" s="100" t="s">
        <v>2</v>
      </c>
      <c r="FC206" s="100" t="s">
        <v>96</v>
      </c>
      <c r="FD206" s="102" t="s">
        <v>1421</v>
      </c>
    </row>
    <row r="207" spans="1:160" ht="47.15" customHeight="1" x14ac:dyDescent="0.25">
      <c r="A207" s="99">
        <v>415</v>
      </c>
      <c r="B207" s="100" t="s">
        <v>792</v>
      </c>
      <c r="C207" s="100" t="s">
        <v>796</v>
      </c>
      <c r="D207" s="100" t="s">
        <v>716</v>
      </c>
      <c r="E207" s="100" t="s">
        <v>16</v>
      </c>
      <c r="F207" s="100" t="s">
        <v>391</v>
      </c>
      <c r="G207" s="100" t="s">
        <v>96</v>
      </c>
      <c r="H207" s="100" t="s">
        <v>97</v>
      </c>
      <c r="I207" s="100" t="s">
        <v>97</v>
      </c>
      <c r="J207" s="100" t="s">
        <v>97</v>
      </c>
      <c r="K207" s="100" t="s">
        <v>97</v>
      </c>
      <c r="L207" s="100" t="s">
        <v>97</v>
      </c>
      <c r="M207" s="100" t="s">
        <v>97</v>
      </c>
      <c r="N207" s="100" t="s">
        <v>97</v>
      </c>
      <c r="O207" s="100" t="s">
        <v>97</v>
      </c>
      <c r="P207" s="100" t="s">
        <v>97</v>
      </c>
      <c r="Q207" s="100" t="s">
        <v>97</v>
      </c>
      <c r="R207" s="100" t="s">
        <v>5</v>
      </c>
      <c r="S207" s="100" t="s">
        <v>393</v>
      </c>
      <c r="T207" s="100" t="s">
        <v>394</v>
      </c>
      <c r="U207" s="100" t="s">
        <v>9</v>
      </c>
      <c r="V207" s="100" t="s">
        <v>413</v>
      </c>
      <c r="W207" s="100" t="s">
        <v>396</v>
      </c>
      <c r="X207" s="100" t="s">
        <v>414</v>
      </c>
      <c r="Y207" s="100" t="s">
        <v>398</v>
      </c>
      <c r="Z207" s="100" t="s">
        <v>414</v>
      </c>
      <c r="AA207" s="100" t="s">
        <v>5</v>
      </c>
      <c r="AB207" s="101"/>
      <c r="AC207" s="101">
        <v>42999</v>
      </c>
      <c r="AD207" s="101">
        <v>43123</v>
      </c>
      <c r="AE207" s="101">
        <v>43426</v>
      </c>
      <c r="AF207" s="101">
        <v>43565</v>
      </c>
      <c r="AG207" s="101">
        <v>43300</v>
      </c>
      <c r="AH207" s="101">
        <v>43491</v>
      </c>
      <c r="AI207" s="101">
        <v>43619</v>
      </c>
      <c r="AJ207" s="101">
        <v>43620</v>
      </c>
      <c r="AK207" s="100" t="s">
        <v>390</v>
      </c>
      <c r="AL207" s="100" t="s">
        <v>439</v>
      </c>
      <c r="AM207" s="100">
        <v>124</v>
      </c>
      <c r="AN207" s="100">
        <v>427</v>
      </c>
      <c r="AO207" s="100">
        <v>38</v>
      </c>
      <c r="AP207" s="100" t="s">
        <v>91</v>
      </c>
      <c r="AQ207" s="102"/>
      <c r="AR207" s="100" t="s">
        <v>93</v>
      </c>
      <c r="AS207" s="100" t="s">
        <v>97</v>
      </c>
      <c r="AT207" s="100" t="s">
        <v>100</v>
      </c>
      <c r="AU207" s="100" t="s">
        <v>104</v>
      </c>
      <c r="AV207" s="102" t="s">
        <v>1041</v>
      </c>
      <c r="AW207" s="100" t="s">
        <v>117</v>
      </c>
      <c r="AX207" s="102"/>
      <c r="AY207" s="100" t="s">
        <v>5</v>
      </c>
      <c r="AZ207" s="102"/>
      <c r="BA207" s="100" t="s">
        <v>5</v>
      </c>
      <c r="BB207" s="102"/>
      <c r="BC207" s="100" t="s">
        <v>5</v>
      </c>
      <c r="BD207" s="102"/>
      <c r="BE207" s="100" t="s">
        <v>5</v>
      </c>
      <c r="BF207" s="102"/>
      <c r="BG207" s="100" t="s">
        <v>96</v>
      </c>
      <c r="BH207" s="100" t="s">
        <v>96</v>
      </c>
      <c r="BI207" s="100" t="s">
        <v>96</v>
      </c>
      <c r="BJ207" s="100" t="s">
        <v>5</v>
      </c>
      <c r="BK207" s="100" t="s">
        <v>5</v>
      </c>
      <c r="BL207" s="102"/>
      <c r="BM207" s="100" t="s">
        <v>97</v>
      </c>
      <c r="BN207" s="100" t="s">
        <v>5</v>
      </c>
      <c r="BO207" s="102"/>
      <c r="BP207" s="100" t="s">
        <v>166</v>
      </c>
      <c r="BQ207" s="100" t="s">
        <v>2</v>
      </c>
      <c r="BR207" s="100" t="s">
        <v>2</v>
      </c>
      <c r="BS207" s="100" t="s">
        <v>5</v>
      </c>
      <c r="BT207" s="102"/>
      <c r="BU207" s="100" t="s">
        <v>5</v>
      </c>
      <c r="BV207" s="100" t="s">
        <v>5</v>
      </c>
      <c r="BW207" s="100" t="s">
        <v>188</v>
      </c>
      <c r="BX207" s="102"/>
      <c r="BY207" s="100" t="s">
        <v>5</v>
      </c>
      <c r="BZ207" s="102"/>
      <c r="CA207" s="100" t="s">
        <v>96</v>
      </c>
      <c r="CB207" s="100" t="s">
        <v>5</v>
      </c>
      <c r="CC207" s="100" t="s">
        <v>5</v>
      </c>
      <c r="CD207" s="100" t="s">
        <v>5</v>
      </c>
      <c r="CE207" s="100" t="s">
        <v>5</v>
      </c>
      <c r="CF207" s="102"/>
      <c r="CG207" s="100" t="s">
        <v>217</v>
      </c>
      <c r="CH207" s="102"/>
      <c r="CI207" s="100" t="s">
        <v>5</v>
      </c>
      <c r="CJ207" s="102"/>
      <c r="CK207" s="100" t="s">
        <v>5</v>
      </c>
      <c r="CL207" s="100" t="s">
        <v>5</v>
      </c>
      <c r="CM207" s="100" t="s">
        <v>5</v>
      </c>
      <c r="CN207" s="100" t="s">
        <v>5</v>
      </c>
      <c r="CO207" s="100" t="s">
        <v>5</v>
      </c>
      <c r="CP207" s="102"/>
      <c r="CQ207" s="100" t="s">
        <v>96</v>
      </c>
      <c r="CR207" s="100" t="s">
        <v>97</v>
      </c>
      <c r="CS207" s="100" t="s">
        <v>3</v>
      </c>
      <c r="CT207" s="100" t="s">
        <v>96</v>
      </c>
      <c r="CU207" s="100" t="s">
        <v>97</v>
      </c>
      <c r="CV207" s="100" t="s">
        <v>233</v>
      </c>
      <c r="CW207" s="102"/>
      <c r="CX207" s="100" t="s">
        <v>239</v>
      </c>
      <c r="CY207" s="100" t="s">
        <v>97</v>
      </c>
      <c r="CZ207" s="100" t="s">
        <v>96</v>
      </c>
      <c r="DA207" s="100" t="s">
        <v>96</v>
      </c>
      <c r="DB207" s="100" t="s">
        <v>5</v>
      </c>
      <c r="DC207" s="100" t="s">
        <v>96</v>
      </c>
      <c r="DD207" s="100" t="s">
        <v>4</v>
      </c>
      <c r="DE207" s="100" t="s">
        <v>57</v>
      </c>
      <c r="DF207" s="102" t="s">
        <v>1042</v>
      </c>
      <c r="DG207" s="100" t="s">
        <v>97</v>
      </c>
      <c r="DH207" s="100" t="s">
        <v>2</v>
      </c>
      <c r="DI207" s="100" t="s">
        <v>5</v>
      </c>
      <c r="DJ207" s="102"/>
      <c r="DK207" s="100" t="s">
        <v>5</v>
      </c>
      <c r="DL207" s="100" t="s">
        <v>5</v>
      </c>
      <c r="DM207" s="100" t="s">
        <v>5</v>
      </c>
      <c r="DN207" s="100" t="s">
        <v>5</v>
      </c>
      <c r="DO207" s="102"/>
      <c r="DP207" s="100" t="s">
        <v>5</v>
      </c>
      <c r="DQ207" s="100" t="s">
        <v>3</v>
      </c>
      <c r="DR207" s="100" t="s">
        <v>5</v>
      </c>
      <c r="DS207" s="102"/>
      <c r="DT207" s="100" t="s">
        <v>290</v>
      </c>
      <c r="DU207" s="102"/>
      <c r="DV207" s="100" t="s">
        <v>57</v>
      </c>
      <c r="DW207" s="102" t="s">
        <v>1346</v>
      </c>
      <c r="DX207" s="100" t="s">
        <v>296</v>
      </c>
      <c r="DY207" s="102"/>
      <c r="DZ207" s="100" t="s">
        <v>97</v>
      </c>
      <c r="EA207" s="100" t="s">
        <v>97</v>
      </c>
      <c r="EB207" s="100" t="s">
        <v>5</v>
      </c>
      <c r="EC207" s="102"/>
      <c r="ED207" s="100" t="s">
        <v>96</v>
      </c>
      <c r="EE207" s="100" t="s">
        <v>97</v>
      </c>
      <c r="EF207" s="100" t="s">
        <v>96</v>
      </c>
      <c r="EG207" s="100" t="s">
        <v>5</v>
      </c>
      <c r="EH207" s="102"/>
      <c r="EI207" s="100" t="s">
        <v>5</v>
      </c>
      <c r="EJ207" s="100" t="s">
        <v>5</v>
      </c>
      <c r="EK207" s="102"/>
      <c r="EL207" s="100" t="s">
        <v>4</v>
      </c>
      <c r="EM207" s="100" t="s">
        <v>329</v>
      </c>
      <c r="EN207" s="102"/>
      <c r="EO207" s="100" t="s">
        <v>5</v>
      </c>
      <c r="EP207" s="102"/>
      <c r="EQ207" s="100" t="s">
        <v>5</v>
      </c>
      <c r="ER207" s="100" t="s">
        <v>5</v>
      </c>
      <c r="ES207" s="100" t="s">
        <v>5</v>
      </c>
      <c r="ET207" s="100" t="s">
        <v>5</v>
      </c>
      <c r="EU207" s="100" t="s">
        <v>5</v>
      </c>
      <c r="EV207" s="100" t="s">
        <v>6</v>
      </c>
      <c r="EW207" s="100" t="s">
        <v>348</v>
      </c>
      <c r="EX207" s="102"/>
      <c r="EY207" s="100" t="s">
        <v>96</v>
      </c>
      <c r="EZ207" s="100" t="s">
        <v>97</v>
      </c>
      <c r="FA207" s="100" t="s">
        <v>360</v>
      </c>
      <c r="FB207" s="100" t="s">
        <v>2</v>
      </c>
      <c r="FC207" s="100" t="s">
        <v>96</v>
      </c>
      <c r="FD207" s="102" t="s">
        <v>1422</v>
      </c>
    </row>
    <row r="208" spans="1:160" ht="47.15" customHeight="1" x14ac:dyDescent="0.25">
      <c r="A208" s="99">
        <v>416</v>
      </c>
      <c r="B208" s="100" t="s">
        <v>792</v>
      </c>
      <c r="C208" s="100" t="s">
        <v>796</v>
      </c>
      <c r="D208" s="100" t="s">
        <v>716</v>
      </c>
      <c r="E208" s="100" t="s">
        <v>16</v>
      </c>
      <c r="F208" s="100" t="s">
        <v>391</v>
      </c>
      <c r="G208" s="100" t="s">
        <v>96</v>
      </c>
      <c r="H208" s="100" t="s">
        <v>97</v>
      </c>
      <c r="I208" s="100" t="s">
        <v>97</v>
      </c>
      <c r="J208" s="100" t="s">
        <v>96</v>
      </c>
      <c r="K208" s="100" t="s">
        <v>97</v>
      </c>
      <c r="L208" s="100" t="s">
        <v>97</v>
      </c>
      <c r="M208" s="100" t="s">
        <v>97</v>
      </c>
      <c r="N208" s="100" t="s">
        <v>97</v>
      </c>
      <c r="O208" s="100" t="s">
        <v>97</v>
      </c>
      <c r="P208" s="100" t="s">
        <v>97</v>
      </c>
      <c r="Q208" s="100" t="s">
        <v>97</v>
      </c>
      <c r="R208" s="100" t="s">
        <v>5</v>
      </c>
      <c r="S208" s="100" t="s">
        <v>393</v>
      </c>
      <c r="T208" s="100" t="s">
        <v>394</v>
      </c>
      <c r="U208" s="100" t="s">
        <v>9</v>
      </c>
      <c r="V208" s="100" t="s">
        <v>395</v>
      </c>
      <c r="W208" s="100" t="s">
        <v>396</v>
      </c>
      <c r="X208" s="100" t="s">
        <v>414</v>
      </c>
      <c r="Y208" s="100" t="s">
        <v>396</v>
      </c>
      <c r="Z208" s="100" t="s">
        <v>414</v>
      </c>
      <c r="AA208" s="100" t="s">
        <v>5</v>
      </c>
      <c r="AB208" s="101">
        <v>43211</v>
      </c>
      <c r="AC208" s="101">
        <v>43211</v>
      </c>
      <c r="AD208" s="101">
        <v>43211</v>
      </c>
      <c r="AE208" s="101">
        <v>43306</v>
      </c>
      <c r="AF208" s="101">
        <v>43602</v>
      </c>
      <c r="AG208" s="101">
        <v>43455</v>
      </c>
      <c r="AH208" s="101">
        <v>43346</v>
      </c>
      <c r="AI208" s="101">
        <v>43623</v>
      </c>
      <c r="AJ208" s="101">
        <v>43623</v>
      </c>
      <c r="AK208" s="100" t="s">
        <v>399</v>
      </c>
      <c r="AL208" s="100" t="s">
        <v>439</v>
      </c>
      <c r="AM208" s="100">
        <v>0</v>
      </c>
      <c r="AN208" s="100">
        <v>95</v>
      </c>
      <c r="AO208" s="100">
        <v>15</v>
      </c>
      <c r="AP208" s="100" t="s">
        <v>91</v>
      </c>
      <c r="AQ208" s="102"/>
      <c r="AR208" s="100" t="s">
        <v>93</v>
      </c>
      <c r="AS208" s="100" t="s">
        <v>96</v>
      </c>
      <c r="AT208" s="100" t="s">
        <v>100</v>
      </c>
      <c r="AU208" s="100" t="s">
        <v>104</v>
      </c>
      <c r="AV208" s="102"/>
      <c r="AW208" s="100" t="s">
        <v>115</v>
      </c>
      <c r="AX208" s="102"/>
      <c r="AY208" s="100" t="s">
        <v>45</v>
      </c>
      <c r="AZ208" s="102"/>
      <c r="BA208" s="100" t="s">
        <v>122</v>
      </c>
      <c r="BB208" s="102"/>
      <c r="BC208" s="100" t="s">
        <v>38</v>
      </c>
      <c r="BD208" s="102"/>
      <c r="BE208" s="100" t="s">
        <v>136</v>
      </c>
      <c r="BF208" s="102"/>
      <c r="BG208" s="100" t="s">
        <v>96</v>
      </c>
      <c r="BH208" s="100" t="s">
        <v>96</v>
      </c>
      <c r="BI208" s="100" t="s">
        <v>97</v>
      </c>
      <c r="BJ208" s="100" t="s">
        <v>96</v>
      </c>
      <c r="BK208" s="100" t="s">
        <v>145</v>
      </c>
      <c r="BL208" s="102"/>
      <c r="BM208" s="100" t="s">
        <v>97</v>
      </c>
      <c r="BN208" s="100" t="s">
        <v>5</v>
      </c>
      <c r="BO208" s="102"/>
      <c r="BP208" s="100" t="s">
        <v>167</v>
      </c>
      <c r="BQ208" s="100" t="s">
        <v>2</v>
      </c>
      <c r="BR208" s="100" t="s">
        <v>3</v>
      </c>
      <c r="BS208" s="100" t="s">
        <v>177</v>
      </c>
      <c r="BT208" s="102"/>
      <c r="BU208" s="100" t="s">
        <v>179</v>
      </c>
      <c r="BV208" s="100" t="s">
        <v>5</v>
      </c>
      <c r="BW208" s="100" t="s">
        <v>187</v>
      </c>
      <c r="BX208" s="102"/>
      <c r="BY208" s="100" t="s">
        <v>145</v>
      </c>
      <c r="BZ208" s="102"/>
      <c r="CA208" s="100" t="s">
        <v>96</v>
      </c>
      <c r="CB208" s="100" t="s">
        <v>96</v>
      </c>
      <c r="CC208" s="100" t="s">
        <v>97</v>
      </c>
      <c r="CD208" s="100" t="s">
        <v>97</v>
      </c>
      <c r="CE208" s="100" t="s">
        <v>6</v>
      </c>
      <c r="CF208" s="102"/>
      <c r="CG208" s="100" t="s">
        <v>217</v>
      </c>
      <c r="CH208" s="102"/>
      <c r="CI208" s="100" t="s">
        <v>5</v>
      </c>
      <c r="CJ208" s="102"/>
      <c r="CK208" s="100" t="s">
        <v>5</v>
      </c>
      <c r="CL208" s="100" t="s">
        <v>5</v>
      </c>
      <c r="CM208" s="100" t="s">
        <v>5</v>
      </c>
      <c r="CN208" s="100" t="s">
        <v>5</v>
      </c>
      <c r="CO208" s="100" t="s">
        <v>5</v>
      </c>
      <c r="CP208" s="102"/>
      <c r="CQ208" s="100" t="s">
        <v>96</v>
      </c>
      <c r="CR208" s="100" t="s">
        <v>97</v>
      </c>
      <c r="CS208" s="100" t="s">
        <v>3</v>
      </c>
      <c r="CT208" s="100" t="s">
        <v>96</v>
      </c>
      <c r="CU208" s="100" t="s">
        <v>97</v>
      </c>
      <c r="CV208" s="100" t="s">
        <v>234</v>
      </c>
      <c r="CW208" s="102" t="s">
        <v>1290</v>
      </c>
      <c r="CX208" s="100" t="s">
        <v>239</v>
      </c>
      <c r="CY208" s="100" t="s">
        <v>97</v>
      </c>
      <c r="CZ208" s="100" t="s">
        <v>96</v>
      </c>
      <c r="DA208" s="100" t="s">
        <v>96</v>
      </c>
      <c r="DB208" s="100" t="s">
        <v>5</v>
      </c>
      <c r="DC208" s="100" t="s">
        <v>97</v>
      </c>
      <c r="DD208" s="100" t="s">
        <v>3</v>
      </c>
      <c r="DE208" s="100" t="s">
        <v>253</v>
      </c>
      <c r="DF208" s="102"/>
      <c r="DG208" s="100" t="s">
        <v>97</v>
      </c>
      <c r="DH208" s="100" t="s">
        <v>2</v>
      </c>
      <c r="DI208" s="100" t="s">
        <v>5</v>
      </c>
      <c r="DJ208" s="102"/>
      <c r="DK208" s="100" t="s">
        <v>5</v>
      </c>
      <c r="DL208" s="100" t="s">
        <v>5</v>
      </c>
      <c r="DM208" s="100" t="s">
        <v>5</v>
      </c>
      <c r="DN208" s="100" t="s">
        <v>5</v>
      </c>
      <c r="DO208" s="102"/>
      <c r="DP208" s="100" t="s">
        <v>5</v>
      </c>
      <c r="DQ208" s="100" t="s">
        <v>3</v>
      </c>
      <c r="DR208" s="100" t="s">
        <v>278</v>
      </c>
      <c r="DS208" s="102"/>
      <c r="DT208" s="100" t="s">
        <v>290</v>
      </c>
      <c r="DU208" s="102"/>
      <c r="DV208" s="100" t="s">
        <v>293</v>
      </c>
      <c r="DW208" s="102"/>
      <c r="DX208" s="100" t="s">
        <v>299</v>
      </c>
      <c r="DY208" s="102"/>
      <c r="DZ208" s="100" t="s">
        <v>96</v>
      </c>
      <c r="EA208" s="100" t="s">
        <v>96</v>
      </c>
      <c r="EB208" s="100" t="s">
        <v>308</v>
      </c>
      <c r="EC208" s="102"/>
      <c r="ED208" s="100" t="s">
        <v>97</v>
      </c>
      <c r="EE208" s="100" t="s">
        <v>97</v>
      </c>
      <c r="EF208" s="100" t="s">
        <v>96</v>
      </c>
      <c r="EG208" s="100" t="s">
        <v>5</v>
      </c>
      <c r="EH208" s="102"/>
      <c r="EI208" s="100" t="s">
        <v>319</v>
      </c>
      <c r="EJ208" s="100" t="s">
        <v>325</v>
      </c>
      <c r="EK208" s="102"/>
      <c r="EL208" s="100" t="s">
        <v>3</v>
      </c>
      <c r="EM208" s="100" t="s">
        <v>329</v>
      </c>
      <c r="EN208" s="102"/>
      <c r="EO208" s="100" t="s">
        <v>5</v>
      </c>
      <c r="EP208" s="102"/>
      <c r="EQ208" s="100" t="s">
        <v>5</v>
      </c>
      <c r="ER208" s="100" t="s">
        <v>96</v>
      </c>
      <c r="ES208" s="100" t="s">
        <v>5</v>
      </c>
      <c r="ET208" s="100" t="s">
        <v>5</v>
      </c>
      <c r="EU208" s="100" t="s">
        <v>5</v>
      </c>
      <c r="EV208" s="100" t="s">
        <v>345</v>
      </c>
      <c r="EW208" s="100" t="s">
        <v>350</v>
      </c>
      <c r="EX208" s="102"/>
      <c r="EY208" s="100" t="s">
        <v>96</v>
      </c>
      <c r="EZ208" s="100" t="s">
        <v>97</v>
      </c>
      <c r="FA208" s="100" t="s">
        <v>359</v>
      </c>
      <c r="FB208" s="100" t="s">
        <v>3</v>
      </c>
      <c r="FC208" s="100" t="s">
        <v>96</v>
      </c>
      <c r="FD208" s="102" t="s">
        <v>1423</v>
      </c>
    </row>
    <row r="209" spans="1:160" ht="47.15" customHeight="1" x14ac:dyDescent="0.25">
      <c r="A209" s="99">
        <v>417</v>
      </c>
      <c r="B209" s="100" t="s">
        <v>792</v>
      </c>
      <c r="C209" s="100" t="s">
        <v>793</v>
      </c>
      <c r="D209" s="100" t="s">
        <v>716</v>
      </c>
      <c r="E209" s="100" t="s">
        <v>16</v>
      </c>
      <c r="F209" s="100" t="s">
        <v>391</v>
      </c>
      <c r="G209" s="100" t="s">
        <v>96</v>
      </c>
      <c r="H209" s="100" t="s">
        <v>97</v>
      </c>
      <c r="I209" s="100" t="s">
        <v>97</v>
      </c>
      <c r="J209" s="100" t="s">
        <v>97</v>
      </c>
      <c r="K209" s="100" t="s">
        <v>97</v>
      </c>
      <c r="L209" s="100" t="s">
        <v>97</v>
      </c>
      <c r="M209" s="100" t="s">
        <v>97</v>
      </c>
      <c r="N209" s="100" t="s">
        <v>97</v>
      </c>
      <c r="O209" s="100" t="s">
        <v>97</v>
      </c>
      <c r="P209" s="100" t="s">
        <v>97</v>
      </c>
      <c r="Q209" s="100" t="s">
        <v>97</v>
      </c>
      <c r="R209" s="100" t="s">
        <v>404</v>
      </c>
      <c r="S209" s="100" t="s">
        <v>393</v>
      </c>
      <c r="T209" s="100" t="s">
        <v>394</v>
      </c>
      <c r="U209" s="100" t="s">
        <v>9</v>
      </c>
      <c r="V209" s="100" t="s">
        <v>395</v>
      </c>
      <c r="W209" s="100" t="s">
        <v>396</v>
      </c>
      <c r="X209" s="100" t="s">
        <v>414</v>
      </c>
      <c r="Y209" s="100" t="s">
        <v>396</v>
      </c>
      <c r="Z209" s="100" t="s">
        <v>414</v>
      </c>
      <c r="AA209" s="100" t="s">
        <v>5</v>
      </c>
      <c r="AB209" s="101">
        <v>43219</v>
      </c>
      <c r="AC209" s="101">
        <v>43223</v>
      </c>
      <c r="AD209" s="101">
        <v>43252</v>
      </c>
      <c r="AE209" s="101">
        <v>43595</v>
      </c>
      <c r="AF209" s="101">
        <v>43672</v>
      </c>
      <c r="AG209" s="101">
        <v>43508</v>
      </c>
      <c r="AH209" s="101">
        <v>43651</v>
      </c>
      <c r="AI209" s="101">
        <v>43676</v>
      </c>
      <c r="AJ209" s="101">
        <v>43676</v>
      </c>
      <c r="AK209" s="100" t="s">
        <v>390</v>
      </c>
      <c r="AL209" s="100" t="s">
        <v>399</v>
      </c>
      <c r="AM209" s="100">
        <v>29</v>
      </c>
      <c r="AN209" s="100">
        <v>372</v>
      </c>
      <c r="AO209" s="100">
        <v>2</v>
      </c>
      <c r="AP209" s="100" t="s">
        <v>91</v>
      </c>
      <c r="AQ209" s="102"/>
      <c r="AR209" s="100" t="s">
        <v>93</v>
      </c>
      <c r="AS209" s="100" t="s">
        <v>96</v>
      </c>
      <c r="AT209" s="100" t="s">
        <v>100</v>
      </c>
      <c r="AU209" s="100" t="s">
        <v>104</v>
      </c>
      <c r="AV209" s="102"/>
      <c r="AW209" s="100" t="s">
        <v>111</v>
      </c>
      <c r="AX209" s="102" t="s">
        <v>1176</v>
      </c>
      <c r="AY209" s="100" t="s">
        <v>400</v>
      </c>
      <c r="AZ209" s="102"/>
      <c r="BA209" s="100" t="s">
        <v>5</v>
      </c>
      <c r="BB209" s="102"/>
      <c r="BC209" s="100" t="s">
        <v>5</v>
      </c>
      <c r="BD209" s="102"/>
      <c r="BE209" s="100" t="s">
        <v>137</v>
      </c>
      <c r="BF209" s="102"/>
      <c r="BG209" s="100" t="s">
        <v>96</v>
      </c>
      <c r="BH209" s="100" t="s">
        <v>96</v>
      </c>
      <c r="BI209" s="100" t="s">
        <v>97</v>
      </c>
      <c r="BJ209" s="100" t="s">
        <v>96</v>
      </c>
      <c r="BK209" s="100" t="s">
        <v>151</v>
      </c>
      <c r="BL209" s="102"/>
      <c r="BM209" s="100" t="s">
        <v>97</v>
      </c>
      <c r="BN209" s="100" t="s">
        <v>5</v>
      </c>
      <c r="BO209" s="102"/>
      <c r="BP209" s="100" t="s">
        <v>166</v>
      </c>
      <c r="BQ209" s="100" t="s">
        <v>2</v>
      </c>
      <c r="BR209" s="100" t="s">
        <v>2</v>
      </c>
      <c r="BS209" s="100" t="s">
        <v>5</v>
      </c>
      <c r="BT209" s="102"/>
      <c r="BU209" s="100" t="s">
        <v>5</v>
      </c>
      <c r="BV209" s="100" t="s">
        <v>5</v>
      </c>
      <c r="BW209" s="100" t="s">
        <v>187</v>
      </c>
      <c r="BX209" s="102"/>
      <c r="BY209" s="100" t="s">
        <v>151</v>
      </c>
      <c r="BZ209" s="102"/>
      <c r="CA209" s="100" t="s">
        <v>97</v>
      </c>
      <c r="CB209" s="100" t="s">
        <v>96</v>
      </c>
      <c r="CC209" s="100" t="s">
        <v>96</v>
      </c>
      <c r="CD209" s="100" t="s">
        <v>97</v>
      </c>
      <c r="CE209" s="100" t="s">
        <v>6</v>
      </c>
      <c r="CF209" s="102"/>
      <c r="CG209" s="100" t="s">
        <v>217</v>
      </c>
      <c r="CH209" s="102"/>
      <c r="CI209" s="100" t="s">
        <v>5</v>
      </c>
      <c r="CJ209" s="102"/>
      <c r="CK209" s="100" t="s">
        <v>5</v>
      </c>
      <c r="CL209" s="100" t="s">
        <v>5</v>
      </c>
      <c r="CM209" s="100" t="s">
        <v>5</v>
      </c>
      <c r="CN209" s="100" t="s">
        <v>5</v>
      </c>
      <c r="CO209" s="100" t="s">
        <v>5</v>
      </c>
      <c r="CP209" s="102"/>
      <c r="CQ209" s="100" t="s">
        <v>96</v>
      </c>
      <c r="CR209" s="100" t="s">
        <v>96</v>
      </c>
      <c r="CS209" s="100" t="s">
        <v>3</v>
      </c>
      <c r="CT209" s="100" t="s">
        <v>97</v>
      </c>
      <c r="CU209" s="100" t="s">
        <v>5</v>
      </c>
      <c r="CV209" s="100" t="s">
        <v>5</v>
      </c>
      <c r="CW209" s="102"/>
      <c r="CX209" s="100" t="s">
        <v>239</v>
      </c>
      <c r="CY209" s="100" t="s">
        <v>97</v>
      </c>
      <c r="CZ209" s="100" t="s">
        <v>96</v>
      </c>
      <c r="DA209" s="100" t="s">
        <v>97</v>
      </c>
      <c r="DB209" s="100" t="s">
        <v>5</v>
      </c>
      <c r="DC209" s="100" t="s">
        <v>96</v>
      </c>
      <c r="DD209" s="100" t="s">
        <v>2</v>
      </c>
      <c r="DE209" s="100" t="s">
        <v>5</v>
      </c>
      <c r="DF209" s="102"/>
      <c r="DG209" s="100" t="s">
        <v>97</v>
      </c>
      <c r="DH209" s="100" t="s">
        <v>3</v>
      </c>
      <c r="DI209" s="100" t="s">
        <v>57</v>
      </c>
      <c r="DJ209" s="102" t="s">
        <v>1043</v>
      </c>
      <c r="DK209" s="100" t="s">
        <v>5</v>
      </c>
      <c r="DL209" s="100" t="s">
        <v>5</v>
      </c>
      <c r="DM209" s="100" t="s">
        <v>5</v>
      </c>
      <c r="DN209" s="100" t="s">
        <v>5</v>
      </c>
      <c r="DO209" s="102"/>
      <c r="DP209" s="100" t="s">
        <v>5</v>
      </c>
      <c r="DQ209" s="100" t="s">
        <v>4</v>
      </c>
      <c r="DR209" s="100" t="s">
        <v>278</v>
      </c>
      <c r="DS209" s="102" t="s">
        <v>1331</v>
      </c>
      <c r="DT209" s="100" t="s">
        <v>285</v>
      </c>
      <c r="DU209" s="102" t="s">
        <v>1044</v>
      </c>
      <c r="DV209" s="100" t="s">
        <v>127</v>
      </c>
      <c r="DW209" s="102"/>
      <c r="DX209" s="100" t="s">
        <v>296</v>
      </c>
      <c r="DY209" s="102"/>
      <c r="DZ209" s="100" t="s">
        <v>97</v>
      </c>
      <c r="EA209" s="100" t="s">
        <v>96</v>
      </c>
      <c r="EB209" s="100" t="s">
        <v>5</v>
      </c>
      <c r="EC209" s="102"/>
      <c r="ED209" s="100" t="s">
        <v>5</v>
      </c>
      <c r="EE209" s="100" t="s">
        <v>5</v>
      </c>
      <c r="EF209" s="100" t="s">
        <v>5</v>
      </c>
      <c r="EG209" s="100" t="s">
        <v>5</v>
      </c>
      <c r="EH209" s="102"/>
      <c r="EI209" s="100" t="s">
        <v>319</v>
      </c>
      <c r="EJ209" s="100" t="s">
        <v>325</v>
      </c>
      <c r="EK209" s="102"/>
      <c r="EL209" s="100" t="s">
        <v>4</v>
      </c>
      <c r="EM209" s="100" t="s">
        <v>329</v>
      </c>
      <c r="EN209" s="102"/>
      <c r="EO209" s="100" t="s">
        <v>5</v>
      </c>
      <c r="EP209" s="102"/>
      <c r="EQ209" s="100" t="s">
        <v>5</v>
      </c>
      <c r="ER209" s="100" t="s">
        <v>5</v>
      </c>
      <c r="ES209" s="100" t="s">
        <v>5</v>
      </c>
      <c r="ET209" s="100" t="s">
        <v>5</v>
      </c>
      <c r="EU209" s="100" t="s">
        <v>4</v>
      </c>
      <c r="EV209" s="100" t="s">
        <v>345</v>
      </c>
      <c r="EW209" s="100" t="s">
        <v>351</v>
      </c>
      <c r="EX209" s="102" t="s">
        <v>1368</v>
      </c>
      <c r="EY209" s="100" t="s">
        <v>96</v>
      </c>
      <c r="EZ209" s="100" t="s">
        <v>97</v>
      </c>
      <c r="FA209" s="100" t="s">
        <v>359</v>
      </c>
      <c r="FB209" s="100" t="s">
        <v>3</v>
      </c>
      <c r="FC209" s="100" t="s">
        <v>96</v>
      </c>
      <c r="FD209" s="102" t="s">
        <v>1424</v>
      </c>
    </row>
    <row r="210" spans="1:160" ht="47.15" customHeight="1" x14ac:dyDescent="0.25">
      <c r="A210" s="99">
        <v>418</v>
      </c>
      <c r="B210" s="100" t="s">
        <v>792</v>
      </c>
      <c r="C210" s="100" t="s">
        <v>796</v>
      </c>
      <c r="D210" s="100" t="s">
        <v>716</v>
      </c>
      <c r="E210" s="100" t="s">
        <v>16</v>
      </c>
      <c r="F210" s="100" t="s">
        <v>391</v>
      </c>
      <c r="G210" s="100" t="s">
        <v>96</v>
      </c>
      <c r="H210" s="100" t="s">
        <v>97</v>
      </c>
      <c r="I210" s="100" t="s">
        <v>97</v>
      </c>
      <c r="J210" s="100" t="s">
        <v>97</v>
      </c>
      <c r="K210" s="100" t="s">
        <v>97</v>
      </c>
      <c r="L210" s="100" t="s">
        <v>97</v>
      </c>
      <c r="M210" s="100" t="s">
        <v>97</v>
      </c>
      <c r="N210" s="100" t="s">
        <v>97</v>
      </c>
      <c r="O210" s="100" t="s">
        <v>97</v>
      </c>
      <c r="P210" s="100" t="s">
        <v>97</v>
      </c>
      <c r="Q210" s="100" t="s">
        <v>97</v>
      </c>
      <c r="R210" s="100" t="s">
        <v>5</v>
      </c>
      <c r="S210" s="100" t="s">
        <v>393</v>
      </c>
      <c r="T210" s="100" t="s">
        <v>394</v>
      </c>
      <c r="U210" s="100" t="s">
        <v>9</v>
      </c>
      <c r="V210" s="100" t="s">
        <v>395</v>
      </c>
      <c r="W210" s="100" t="s">
        <v>396</v>
      </c>
      <c r="X210" s="100" t="s">
        <v>22</v>
      </c>
      <c r="Y210" s="100" t="s">
        <v>396</v>
      </c>
      <c r="Z210" s="100" t="s">
        <v>397</v>
      </c>
      <c r="AA210" s="100" t="s">
        <v>5</v>
      </c>
      <c r="AB210" s="101">
        <v>43218</v>
      </c>
      <c r="AC210" s="101">
        <v>43218</v>
      </c>
      <c r="AD210" s="101">
        <v>43219</v>
      </c>
      <c r="AE210" s="101">
        <v>43621</v>
      </c>
      <c r="AF210" s="101">
        <v>43627</v>
      </c>
      <c r="AG210" s="101">
        <v>43461</v>
      </c>
      <c r="AH210" s="101">
        <v>43647</v>
      </c>
      <c r="AI210" s="101">
        <v>43647</v>
      </c>
      <c r="AJ210" s="101">
        <v>43647</v>
      </c>
      <c r="AK210" s="100" t="s">
        <v>399</v>
      </c>
      <c r="AL210" s="100" t="s">
        <v>399</v>
      </c>
      <c r="AM210" s="100">
        <v>1</v>
      </c>
      <c r="AN210" s="100">
        <v>403</v>
      </c>
      <c r="AO210" s="100">
        <v>14</v>
      </c>
      <c r="AP210" s="100" t="s">
        <v>91</v>
      </c>
      <c r="AQ210" s="102"/>
      <c r="AR210" s="100" t="s">
        <v>93</v>
      </c>
      <c r="AS210" s="100" t="s">
        <v>96</v>
      </c>
      <c r="AT210" s="100" t="s">
        <v>100</v>
      </c>
      <c r="AU210" s="100" t="s">
        <v>104</v>
      </c>
      <c r="AV210" s="102"/>
      <c r="AW210" s="100" t="s">
        <v>113</v>
      </c>
      <c r="AX210" s="102"/>
      <c r="AY210" s="100" t="s">
        <v>5</v>
      </c>
      <c r="AZ210" s="102"/>
      <c r="BA210" s="100" t="s">
        <v>38</v>
      </c>
      <c r="BB210" s="102"/>
      <c r="BC210" s="100" t="s">
        <v>128</v>
      </c>
      <c r="BD210" s="102"/>
      <c r="BE210" s="100" t="s">
        <v>136</v>
      </c>
      <c r="BF210" s="102"/>
      <c r="BG210" s="100" t="s">
        <v>96</v>
      </c>
      <c r="BH210" s="100" t="s">
        <v>96</v>
      </c>
      <c r="BI210" s="100" t="s">
        <v>96</v>
      </c>
      <c r="BJ210" s="100" t="s">
        <v>5</v>
      </c>
      <c r="BK210" s="100" t="s">
        <v>5</v>
      </c>
      <c r="BL210" s="102"/>
      <c r="BM210" s="100" t="s">
        <v>5</v>
      </c>
      <c r="BN210" s="100" t="s">
        <v>5</v>
      </c>
      <c r="BO210" s="102"/>
      <c r="BP210" s="100" t="s">
        <v>166</v>
      </c>
      <c r="BQ210" s="100" t="s">
        <v>3</v>
      </c>
      <c r="BR210" s="100" t="s">
        <v>5</v>
      </c>
      <c r="BS210" s="100" t="s">
        <v>5</v>
      </c>
      <c r="BT210" s="102"/>
      <c r="BU210" s="100" t="s">
        <v>5</v>
      </c>
      <c r="BV210" s="100" t="s">
        <v>5</v>
      </c>
      <c r="BW210" s="100" t="s">
        <v>188</v>
      </c>
      <c r="BX210" s="102"/>
      <c r="BY210" s="100" t="s">
        <v>5</v>
      </c>
      <c r="BZ210" s="102"/>
      <c r="CA210" s="100" t="s">
        <v>96</v>
      </c>
      <c r="CB210" s="100" t="s">
        <v>5</v>
      </c>
      <c r="CC210" s="100" t="s">
        <v>5</v>
      </c>
      <c r="CD210" s="100" t="s">
        <v>5</v>
      </c>
      <c r="CE210" s="100" t="s">
        <v>5</v>
      </c>
      <c r="CF210" s="102"/>
      <c r="CG210" s="100" t="s">
        <v>216</v>
      </c>
      <c r="CH210" s="102"/>
      <c r="CI210" s="100" t="s">
        <v>147</v>
      </c>
      <c r="CJ210" s="102"/>
      <c r="CK210" s="100" t="s">
        <v>96</v>
      </c>
      <c r="CL210" s="100" t="s">
        <v>96</v>
      </c>
      <c r="CM210" s="100" t="s">
        <v>96</v>
      </c>
      <c r="CN210" s="100" t="s">
        <v>97</v>
      </c>
      <c r="CO210" s="100" t="s">
        <v>6</v>
      </c>
      <c r="CP210" s="102"/>
      <c r="CQ210" s="100" t="s">
        <v>96</v>
      </c>
      <c r="CR210" s="100" t="s">
        <v>96</v>
      </c>
      <c r="CS210" s="100" t="s">
        <v>2</v>
      </c>
      <c r="CT210" s="100" t="s">
        <v>97</v>
      </c>
      <c r="CU210" s="100" t="s">
        <v>5</v>
      </c>
      <c r="CV210" s="100" t="s">
        <v>5</v>
      </c>
      <c r="CW210" s="102"/>
      <c r="CX210" s="100" t="s">
        <v>239</v>
      </c>
      <c r="CY210" s="100" t="s">
        <v>5</v>
      </c>
      <c r="CZ210" s="100" t="s">
        <v>96</v>
      </c>
      <c r="DA210" s="100" t="s">
        <v>96</v>
      </c>
      <c r="DB210" s="100" t="s">
        <v>5</v>
      </c>
      <c r="DC210" s="100" t="s">
        <v>96</v>
      </c>
      <c r="DD210" s="100" t="s">
        <v>3</v>
      </c>
      <c r="DE210" s="100" t="s">
        <v>250</v>
      </c>
      <c r="DF210" s="102"/>
      <c r="DG210" s="100" t="s">
        <v>97</v>
      </c>
      <c r="DH210" s="100" t="s">
        <v>2</v>
      </c>
      <c r="DI210" s="100" t="s">
        <v>5</v>
      </c>
      <c r="DJ210" s="102"/>
      <c r="DK210" s="100" t="s">
        <v>96</v>
      </c>
      <c r="DL210" s="100" t="s">
        <v>266</v>
      </c>
      <c r="DM210" s="100" t="s">
        <v>5</v>
      </c>
      <c r="DN210" s="100" t="s">
        <v>5</v>
      </c>
      <c r="DO210" s="102"/>
      <c r="DP210" s="100" t="s">
        <v>5</v>
      </c>
      <c r="DQ210" s="100" t="s">
        <v>4</v>
      </c>
      <c r="DR210" s="100" t="s">
        <v>279</v>
      </c>
      <c r="DS210" s="102"/>
      <c r="DT210" s="100" t="s">
        <v>285</v>
      </c>
      <c r="DU210" s="102"/>
      <c r="DV210" s="100" t="s">
        <v>124</v>
      </c>
      <c r="DW210" s="102"/>
      <c r="DX210" s="100" t="s">
        <v>57</v>
      </c>
      <c r="DY210" s="102" t="s">
        <v>1045</v>
      </c>
      <c r="DZ210" s="100" t="s">
        <v>97</v>
      </c>
      <c r="EA210" s="100" t="s">
        <v>96</v>
      </c>
      <c r="EB210" s="100" t="s">
        <v>5</v>
      </c>
      <c r="EC210" s="102"/>
      <c r="ED210" s="100" t="s">
        <v>5</v>
      </c>
      <c r="EE210" s="100" t="s">
        <v>5</v>
      </c>
      <c r="EF210" s="100" t="s">
        <v>5</v>
      </c>
      <c r="EG210" s="100" t="s">
        <v>5</v>
      </c>
      <c r="EH210" s="102"/>
      <c r="EI210" s="100" t="s">
        <v>5</v>
      </c>
      <c r="EJ210" s="100" t="s">
        <v>5</v>
      </c>
      <c r="EK210" s="102"/>
      <c r="EL210" s="100" t="s">
        <v>3</v>
      </c>
      <c r="EM210" s="100" t="s">
        <v>329</v>
      </c>
      <c r="EN210" s="102"/>
      <c r="EO210" s="100" t="s">
        <v>5</v>
      </c>
      <c r="EP210" s="102"/>
      <c r="EQ210" s="100" t="s">
        <v>5</v>
      </c>
      <c r="ER210" s="100" t="s">
        <v>5</v>
      </c>
      <c r="ES210" s="100" t="s">
        <v>5</v>
      </c>
      <c r="ET210" s="100" t="s">
        <v>5</v>
      </c>
      <c r="EU210" s="100" t="s">
        <v>5</v>
      </c>
      <c r="EV210" s="100" t="s">
        <v>345</v>
      </c>
      <c r="EW210" s="100" t="s">
        <v>6</v>
      </c>
      <c r="EX210" s="102"/>
      <c r="EY210" s="100" t="s">
        <v>96</v>
      </c>
      <c r="EZ210" s="100" t="s">
        <v>97</v>
      </c>
      <c r="FA210" s="100" t="s">
        <v>358</v>
      </c>
      <c r="FB210" s="100" t="s">
        <v>2</v>
      </c>
      <c r="FC210" s="100" t="s">
        <v>96</v>
      </c>
      <c r="FD210" s="102" t="s">
        <v>1425</v>
      </c>
    </row>
    <row r="211" spans="1:160" ht="47.15" customHeight="1" x14ac:dyDescent="0.25">
      <c r="A211" s="99">
        <v>419</v>
      </c>
      <c r="B211" s="100" t="s">
        <v>792</v>
      </c>
      <c r="C211" s="100" t="s">
        <v>793</v>
      </c>
      <c r="D211" s="100" t="s">
        <v>716</v>
      </c>
      <c r="E211" s="100" t="s">
        <v>16</v>
      </c>
      <c r="F211" s="100" t="s">
        <v>391</v>
      </c>
      <c r="G211" s="100" t="s">
        <v>96</v>
      </c>
      <c r="H211" s="100" t="s">
        <v>97</v>
      </c>
      <c r="I211" s="100" t="s">
        <v>97</v>
      </c>
      <c r="J211" s="100" t="s">
        <v>97</v>
      </c>
      <c r="K211" s="100" t="s">
        <v>97</v>
      </c>
      <c r="L211" s="100" t="s">
        <v>97</v>
      </c>
      <c r="M211" s="100" t="s">
        <v>97</v>
      </c>
      <c r="N211" s="100" t="s">
        <v>97</v>
      </c>
      <c r="O211" s="100" t="s">
        <v>97</v>
      </c>
      <c r="P211" s="100" t="s">
        <v>97</v>
      </c>
      <c r="Q211" s="100" t="s">
        <v>97</v>
      </c>
      <c r="R211" s="100" t="s">
        <v>462</v>
      </c>
      <c r="S211" s="100" t="s">
        <v>393</v>
      </c>
      <c r="T211" s="100" t="s">
        <v>394</v>
      </c>
      <c r="U211" s="100" t="s">
        <v>9</v>
      </c>
      <c r="V211" s="100" t="s">
        <v>395</v>
      </c>
      <c r="W211" s="100" t="s">
        <v>396</v>
      </c>
      <c r="X211" s="100" t="s">
        <v>397</v>
      </c>
      <c r="Y211" s="100" t="s">
        <v>396</v>
      </c>
      <c r="Z211" s="100" t="s">
        <v>397</v>
      </c>
      <c r="AA211" s="100" t="s">
        <v>5</v>
      </c>
      <c r="AB211" s="101">
        <v>43282</v>
      </c>
      <c r="AC211" s="101">
        <v>43282</v>
      </c>
      <c r="AD211" s="101">
        <v>43284</v>
      </c>
      <c r="AE211" s="101">
        <v>43293</v>
      </c>
      <c r="AF211" s="101">
        <v>43685</v>
      </c>
      <c r="AG211" s="101">
        <v>43334</v>
      </c>
      <c r="AH211" s="101">
        <v>43343</v>
      </c>
      <c r="AI211" s="101">
        <v>43712</v>
      </c>
      <c r="AJ211" s="101">
        <v>43712</v>
      </c>
      <c r="AK211" s="100" t="s">
        <v>399</v>
      </c>
      <c r="AL211" s="100" t="s">
        <v>63</v>
      </c>
      <c r="AM211" s="100">
        <v>2</v>
      </c>
      <c r="AN211" s="100">
        <v>11</v>
      </c>
      <c r="AO211" s="100">
        <v>19</v>
      </c>
      <c r="AP211" s="100" t="s">
        <v>91</v>
      </c>
      <c r="AQ211" s="102"/>
      <c r="AR211" s="100" t="s">
        <v>93</v>
      </c>
      <c r="AS211" s="100" t="s">
        <v>96</v>
      </c>
      <c r="AT211" s="100" t="s">
        <v>100</v>
      </c>
      <c r="AU211" s="100" t="s">
        <v>104</v>
      </c>
      <c r="AV211" s="102"/>
      <c r="AW211" s="100" t="s">
        <v>113</v>
      </c>
      <c r="AX211" s="102"/>
      <c r="AY211" s="100" t="s">
        <v>45</v>
      </c>
      <c r="AZ211" s="102"/>
      <c r="BA211" s="100" t="s">
        <v>5</v>
      </c>
      <c r="BB211" s="102"/>
      <c r="BC211" s="100" t="s">
        <v>5</v>
      </c>
      <c r="BD211" s="102"/>
      <c r="BE211" s="100" t="s">
        <v>136</v>
      </c>
      <c r="BF211" s="102"/>
      <c r="BG211" s="100" t="s">
        <v>96</v>
      </c>
      <c r="BH211" s="100" t="s">
        <v>96</v>
      </c>
      <c r="BI211" s="100" t="s">
        <v>97</v>
      </c>
      <c r="BJ211" s="100" t="s">
        <v>97</v>
      </c>
      <c r="BK211" s="100" t="s">
        <v>146</v>
      </c>
      <c r="BL211" s="102"/>
      <c r="BM211" s="100" t="s">
        <v>5</v>
      </c>
      <c r="BN211" s="100" t="s">
        <v>5</v>
      </c>
      <c r="BO211" s="102"/>
      <c r="BP211" s="100" t="s">
        <v>166</v>
      </c>
      <c r="BQ211" s="100" t="s">
        <v>3</v>
      </c>
      <c r="BR211" s="100" t="s">
        <v>2</v>
      </c>
      <c r="BS211" s="100" t="s">
        <v>5</v>
      </c>
      <c r="BT211" s="102"/>
      <c r="BU211" s="100" t="s">
        <v>5</v>
      </c>
      <c r="BV211" s="100" t="s">
        <v>183</v>
      </c>
      <c r="BW211" s="100" t="s">
        <v>187</v>
      </c>
      <c r="BX211" s="102"/>
      <c r="BY211" s="100" t="s">
        <v>145</v>
      </c>
      <c r="BZ211" s="102"/>
      <c r="CA211" s="100" t="s">
        <v>97</v>
      </c>
      <c r="CB211" s="100" t="s">
        <v>96</v>
      </c>
      <c r="CC211" s="100" t="s">
        <v>96</v>
      </c>
      <c r="CD211" s="100" t="s">
        <v>97</v>
      </c>
      <c r="CE211" s="100" t="s">
        <v>6</v>
      </c>
      <c r="CF211" s="102"/>
      <c r="CG211" s="100" t="s">
        <v>217</v>
      </c>
      <c r="CH211" s="102"/>
      <c r="CI211" s="100" t="s">
        <v>5</v>
      </c>
      <c r="CJ211" s="102"/>
      <c r="CK211" s="100" t="s">
        <v>5</v>
      </c>
      <c r="CL211" s="100" t="s">
        <v>5</v>
      </c>
      <c r="CM211" s="100" t="s">
        <v>5</v>
      </c>
      <c r="CN211" s="100" t="s">
        <v>5</v>
      </c>
      <c r="CO211" s="100" t="s">
        <v>5</v>
      </c>
      <c r="CP211" s="102"/>
      <c r="CQ211" s="100" t="s">
        <v>96</v>
      </c>
      <c r="CR211" s="100" t="s">
        <v>97</v>
      </c>
      <c r="CS211" s="100" t="s">
        <v>2</v>
      </c>
      <c r="CT211" s="100" t="s">
        <v>97</v>
      </c>
      <c r="CU211" s="100" t="s">
        <v>5</v>
      </c>
      <c r="CV211" s="100" t="s">
        <v>5</v>
      </c>
      <c r="CW211" s="102"/>
      <c r="CX211" s="100" t="s">
        <v>239</v>
      </c>
      <c r="CY211" s="100" t="s">
        <v>97</v>
      </c>
      <c r="CZ211" s="100" t="s">
        <v>96</v>
      </c>
      <c r="DA211" s="100" t="s">
        <v>97</v>
      </c>
      <c r="DB211" s="100" t="s">
        <v>5</v>
      </c>
      <c r="DC211" s="100" t="s">
        <v>96</v>
      </c>
      <c r="DD211" s="100" t="s">
        <v>2</v>
      </c>
      <c r="DE211" s="100" t="s">
        <v>5</v>
      </c>
      <c r="DF211" s="102"/>
      <c r="DG211" s="100" t="s">
        <v>97</v>
      </c>
      <c r="DH211" s="100" t="s">
        <v>5</v>
      </c>
      <c r="DI211" s="100" t="s">
        <v>5</v>
      </c>
      <c r="DJ211" s="102"/>
      <c r="DK211" s="100" t="s">
        <v>5</v>
      </c>
      <c r="DL211" s="100" t="s">
        <v>5</v>
      </c>
      <c r="DM211" s="100" t="s">
        <v>5</v>
      </c>
      <c r="DN211" s="100" t="s">
        <v>5</v>
      </c>
      <c r="DO211" s="102"/>
      <c r="DP211" s="100" t="s">
        <v>5</v>
      </c>
      <c r="DQ211" s="100" t="s">
        <v>3</v>
      </c>
      <c r="DR211" s="100" t="s">
        <v>278</v>
      </c>
      <c r="DS211" s="102"/>
      <c r="DT211" s="100" t="s">
        <v>285</v>
      </c>
      <c r="DU211" s="102"/>
      <c r="DV211" s="100" t="s">
        <v>124</v>
      </c>
      <c r="DW211" s="102"/>
      <c r="DX211" s="100" t="s">
        <v>297</v>
      </c>
      <c r="DY211" s="102"/>
      <c r="DZ211" s="100" t="s">
        <v>96</v>
      </c>
      <c r="EA211" s="100" t="s">
        <v>97</v>
      </c>
      <c r="EB211" s="100" t="s">
        <v>306</v>
      </c>
      <c r="EC211" s="102"/>
      <c r="ED211" s="100" t="s">
        <v>96</v>
      </c>
      <c r="EE211" s="100" t="s">
        <v>97</v>
      </c>
      <c r="EF211" s="100" t="s">
        <v>96</v>
      </c>
      <c r="EG211" s="100" t="s">
        <v>5</v>
      </c>
      <c r="EH211" s="102"/>
      <c r="EI211" s="100" t="s">
        <v>319</v>
      </c>
      <c r="EJ211" s="100" t="s">
        <v>323</v>
      </c>
      <c r="EK211" s="102"/>
      <c r="EL211" s="100" t="s">
        <v>2</v>
      </c>
      <c r="EM211" s="100" t="s">
        <v>329</v>
      </c>
      <c r="EN211" s="102"/>
      <c r="EO211" s="100" t="s">
        <v>5</v>
      </c>
      <c r="EP211" s="102"/>
      <c r="EQ211" s="100" t="s">
        <v>5</v>
      </c>
      <c r="ER211" s="100" t="s">
        <v>5</v>
      </c>
      <c r="ES211" s="100" t="s">
        <v>5</v>
      </c>
      <c r="ET211" s="100" t="s">
        <v>5</v>
      </c>
      <c r="EU211" s="100" t="s">
        <v>5</v>
      </c>
      <c r="EV211" s="100" t="s">
        <v>345</v>
      </c>
      <c r="EW211" s="100" t="s">
        <v>6</v>
      </c>
      <c r="EX211" s="102"/>
      <c r="EY211" s="100" t="s">
        <v>96</v>
      </c>
      <c r="EZ211" s="100" t="s">
        <v>97</v>
      </c>
      <c r="FA211" s="100" t="s">
        <v>359</v>
      </c>
      <c r="FB211" s="100" t="s">
        <v>3</v>
      </c>
      <c r="FC211" s="100" t="s">
        <v>96</v>
      </c>
      <c r="FD211" s="102"/>
    </row>
    <row r="212" spans="1:160" ht="47.15" customHeight="1" x14ac:dyDescent="0.25">
      <c r="A212" s="99">
        <v>420</v>
      </c>
      <c r="B212" s="100" t="s">
        <v>792</v>
      </c>
      <c r="C212" s="100" t="s">
        <v>793</v>
      </c>
      <c r="D212" s="100" t="s">
        <v>716</v>
      </c>
      <c r="E212" s="100" t="s">
        <v>16</v>
      </c>
      <c r="F212" s="100" t="s">
        <v>391</v>
      </c>
      <c r="G212" s="100" t="s">
        <v>96</v>
      </c>
      <c r="H212" s="100" t="s">
        <v>96</v>
      </c>
      <c r="I212" s="100" t="s">
        <v>97</v>
      </c>
      <c r="J212" s="100" t="s">
        <v>97</v>
      </c>
      <c r="K212" s="100" t="s">
        <v>97</v>
      </c>
      <c r="L212" s="100" t="s">
        <v>97</v>
      </c>
      <c r="M212" s="100" t="s">
        <v>97</v>
      </c>
      <c r="N212" s="100" t="s">
        <v>97</v>
      </c>
      <c r="O212" s="100" t="s">
        <v>97</v>
      </c>
      <c r="P212" s="100" t="s">
        <v>97</v>
      </c>
      <c r="Q212" s="100" t="s">
        <v>97</v>
      </c>
      <c r="R212" s="100" t="s">
        <v>5</v>
      </c>
      <c r="S212" s="100" t="s">
        <v>393</v>
      </c>
      <c r="T212" s="100" t="s">
        <v>394</v>
      </c>
      <c r="U212" s="100" t="s">
        <v>9</v>
      </c>
      <c r="V212" s="100" t="s">
        <v>425</v>
      </c>
      <c r="W212" s="100" t="s">
        <v>398</v>
      </c>
      <c r="X212" s="100" t="s">
        <v>397</v>
      </c>
      <c r="Y212" s="100" t="s">
        <v>398</v>
      </c>
      <c r="Z212" s="100" t="s">
        <v>397</v>
      </c>
      <c r="AA212" s="100" t="s">
        <v>415</v>
      </c>
      <c r="AB212" s="101">
        <v>42004</v>
      </c>
      <c r="AC212" s="101">
        <v>43218</v>
      </c>
      <c r="AD212" s="101">
        <v>43219</v>
      </c>
      <c r="AE212" s="101">
        <v>43462</v>
      </c>
      <c r="AF212" s="101">
        <v>43635</v>
      </c>
      <c r="AG212" s="101">
        <v>43606</v>
      </c>
      <c r="AH212" s="101">
        <v>43678</v>
      </c>
      <c r="AI212" s="101">
        <v>43678</v>
      </c>
      <c r="AJ212" s="101">
        <v>43678</v>
      </c>
      <c r="AK212" s="100" t="s">
        <v>399</v>
      </c>
      <c r="AL212" s="100" t="s">
        <v>399</v>
      </c>
      <c r="AM212" s="100">
        <v>1</v>
      </c>
      <c r="AN212" s="100">
        <v>244</v>
      </c>
      <c r="AO212" s="100">
        <v>31</v>
      </c>
      <c r="AP212" s="100" t="s">
        <v>91</v>
      </c>
      <c r="AQ212" s="102"/>
      <c r="AR212" s="100" t="s">
        <v>94</v>
      </c>
      <c r="AS212" s="100" t="s">
        <v>97</v>
      </c>
      <c r="AT212" s="100" t="s">
        <v>100</v>
      </c>
      <c r="AU212" s="100" t="s">
        <v>106</v>
      </c>
      <c r="AV212" s="102"/>
      <c r="AW212" s="100" t="s">
        <v>114</v>
      </c>
      <c r="AX212" s="102" t="s">
        <v>1046</v>
      </c>
      <c r="AY212" s="100" t="s">
        <v>42</v>
      </c>
      <c r="AZ212" s="102"/>
      <c r="BA212" s="100" t="s">
        <v>125</v>
      </c>
      <c r="BB212" s="102"/>
      <c r="BC212" s="100" t="s">
        <v>128</v>
      </c>
      <c r="BD212" s="102"/>
      <c r="BE212" s="100" t="s">
        <v>5</v>
      </c>
      <c r="BF212" s="102"/>
      <c r="BG212" s="100" t="s">
        <v>97</v>
      </c>
      <c r="BH212" s="100" t="s">
        <v>96</v>
      </c>
      <c r="BI212" s="100" t="s">
        <v>97</v>
      </c>
      <c r="BJ212" s="100" t="s">
        <v>96</v>
      </c>
      <c r="BK212" s="100" t="s">
        <v>145</v>
      </c>
      <c r="BL212" s="102"/>
      <c r="BM212" s="100" t="s">
        <v>5</v>
      </c>
      <c r="BN212" s="100" t="s">
        <v>5</v>
      </c>
      <c r="BO212" s="102"/>
      <c r="BP212" s="100" t="s">
        <v>166</v>
      </c>
      <c r="BQ212" s="100" t="s">
        <v>2</v>
      </c>
      <c r="BR212" s="100" t="s">
        <v>2</v>
      </c>
      <c r="BS212" s="100" t="s">
        <v>5</v>
      </c>
      <c r="BT212" s="102"/>
      <c r="BU212" s="100" t="s">
        <v>5</v>
      </c>
      <c r="BV212" s="100" t="s">
        <v>183</v>
      </c>
      <c r="BW212" s="100" t="s">
        <v>187</v>
      </c>
      <c r="BX212" s="102"/>
      <c r="BY212" s="100" t="s">
        <v>145</v>
      </c>
      <c r="BZ212" s="102"/>
      <c r="CA212" s="100" t="s">
        <v>97</v>
      </c>
      <c r="CB212" s="100" t="s">
        <v>96</v>
      </c>
      <c r="CC212" s="100" t="s">
        <v>97</v>
      </c>
      <c r="CD212" s="100" t="s">
        <v>97</v>
      </c>
      <c r="CE212" s="100" t="s">
        <v>6</v>
      </c>
      <c r="CF212" s="102"/>
      <c r="CG212" s="100" t="s">
        <v>217</v>
      </c>
      <c r="CH212" s="102"/>
      <c r="CI212" s="100" t="s">
        <v>5</v>
      </c>
      <c r="CJ212" s="102"/>
      <c r="CK212" s="100" t="s">
        <v>5</v>
      </c>
      <c r="CL212" s="100" t="s">
        <v>5</v>
      </c>
      <c r="CM212" s="100" t="s">
        <v>5</v>
      </c>
      <c r="CN212" s="100" t="s">
        <v>5</v>
      </c>
      <c r="CO212" s="100" t="s">
        <v>5</v>
      </c>
      <c r="CP212" s="102"/>
      <c r="CQ212" s="100" t="s">
        <v>96</v>
      </c>
      <c r="CR212" s="100" t="s">
        <v>97</v>
      </c>
      <c r="CS212" s="100" t="s">
        <v>3</v>
      </c>
      <c r="CT212" s="100" t="s">
        <v>96</v>
      </c>
      <c r="CU212" s="100" t="s">
        <v>97</v>
      </c>
      <c r="CV212" s="100" t="s">
        <v>233</v>
      </c>
      <c r="CW212" s="102"/>
      <c r="CX212" s="100" t="s">
        <v>239</v>
      </c>
      <c r="CY212" s="100" t="s">
        <v>96</v>
      </c>
      <c r="CZ212" s="100" t="s">
        <v>96</v>
      </c>
      <c r="DA212" s="100" t="s">
        <v>97</v>
      </c>
      <c r="DB212" s="100" t="s">
        <v>5</v>
      </c>
      <c r="DC212" s="100" t="s">
        <v>96</v>
      </c>
      <c r="DD212" s="100" t="s">
        <v>2</v>
      </c>
      <c r="DE212" s="100" t="s">
        <v>5</v>
      </c>
      <c r="DF212" s="102"/>
      <c r="DG212" s="100" t="s">
        <v>97</v>
      </c>
      <c r="DH212" s="100" t="s">
        <v>2</v>
      </c>
      <c r="DI212" s="100" t="s">
        <v>5</v>
      </c>
      <c r="DJ212" s="102"/>
      <c r="DK212" s="100" t="s">
        <v>5</v>
      </c>
      <c r="DL212" s="100" t="s">
        <v>5</v>
      </c>
      <c r="DM212" s="100" t="s">
        <v>5</v>
      </c>
      <c r="DN212" s="100" t="s">
        <v>5</v>
      </c>
      <c r="DO212" s="102"/>
      <c r="DP212" s="100" t="s">
        <v>5</v>
      </c>
      <c r="DQ212" s="100" t="s">
        <v>4</v>
      </c>
      <c r="DR212" s="100" t="s">
        <v>278</v>
      </c>
      <c r="DS212" s="102"/>
      <c r="DT212" s="100" t="s">
        <v>285</v>
      </c>
      <c r="DU212" s="102"/>
      <c r="DV212" s="100" t="s">
        <v>293</v>
      </c>
      <c r="DW212" s="102"/>
      <c r="DX212" s="100" t="s">
        <v>296</v>
      </c>
      <c r="DY212" s="102"/>
      <c r="DZ212" s="100" t="s">
        <v>97</v>
      </c>
      <c r="EA212" s="100" t="s">
        <v>96</v>
      </c>
      <c r="EB212" s="100" t="s">
        <v>5</v>
      </c>
      <c r="EC212" s="102"/>
      <c r="ED212" s="100" t="s">
        <v>97</v>
      </c>
      <c r="EE212" s="100" t="s">
        <v>97</v>
      </c>
      <c r="EF212" s="100" t="s">
        <v>96</v>
      </c>
      <c r="EG212" s="100" t="s">
        <v>5</v>
      </c>
      <c r="EH212" s="102"/>
      <c r="EI212" s="100" t="s">
        <v>319</v>
      </c>
      <c r="EJ212" s="100" t="s">
        <v>325</v>
      </c>
      <c r="EK212" s="102"/>
      <c r="EL212" s="100" t="s">
        <v>4</v>
      </c>
      <c r="EM212" s="100" t="s">
        <v>329</v>
      </c>
      <c r="EN212" s="102"/>
      <c r="EO212" s="100" t="s">
        <v>5</v>
      </c>
      <c r="EP212" s="102"/>
      <c r="EQ212" s="100" t="s">
        <v>5</v>
      </c>
      <c r="ER212" s="100" t="s">
        <v>5</v>
      </c>
      <c r="ES212" s="100" t="s">
        <v>5</v>
      </c>
      <c r="ET212" s="100" t="s">
        <v>5</v>
      </c>
      <c r="EU212" s="100" t="s">
        <v>5</v>
      </c>
      <c r="EV212" s="100" t="s">
        <v>345</v>
      </c>
      <c r="EW212" s="100" t="s">
        <v>349</v>
      </c>
      <c r="EX212" s="102"/>
      <c r="EY212" s="100" t="s">
        <v>96</v>
      </c>
      <c r="EZ212" s="100" t="s">
        <v>97</v>
      </c>
      <c r="FA212" s="100" t="s">
        <v>360</v>
      </c>
      <c r="FB212" s="100" t="s">
        <v>3</v>
      </c>
      <c r="FC212" s="100" t="s">
        <v>96</v>
      </c>
      <c r="FD212" s="102" t="s">
        <v>1426</v>
      </c>
    </row>
    <row r="213" spans="1:160" ht="47.15" customHeight="1" x14ac:dyDescent="0.25">
      <c r="A213" s="99">
        <v>421</v>
      </c>
      <c r="B213" s="100" t="s">
        <v>48</v>
      </c>
      <c r="C213" s="100" t="s">
        <v>408</v>
      </c>
      <c r="D213" s="100" t="s">
        <v>389</v>
      </c>
      <c r="E213" s="100" t="s">
        <v>16</v>
      </c>
      <c r="F213" s="100" t="s">
        <v>391</v>
      </c>
      <c r="G213" s="100" t="s">
        <v>96</v>
      </c>
      <c r="H213" s="100" t="s">
        <v>97</v>
      </c>
      <c r="I213" s="100" t="s">
        <v>97</v>
      </c>
      <c r="J213" s="100" t="s">
        <v>96</v>
      </c>
      <c r="K213" s="100" t="s">
        <v>97</v>
      </c>
      <c r="L213" s="100" t="s">
        <v>97</v>
      </c>
      <c r="M213" s="100" t="s">
        <v>97</v>
      </c>
      <c r="N213" s="100" t="s">
        <v>97</v>
      </c>
      <c r="O213" s="100" t="s">
        <v>97</v>
      </c>
      <c r="P213" s="100" t="s">
        <v>97</v>
      </c>
      <c r="Q213" s="100" t="s">
        <v>97</v>
      </c>
      <c r="R213" s="100" t="s">
        <v>52</v>
      </c>
      <c r="S213" s="100" t="s">
        <v>1047</v>
      </c>
      <c r="T213" s="100" t="s">
        <v>409</v>
      </c>
      <c r="U213" s="100" t="s">
        <v>12</v>
      </c>
      <c r="V213" s="100" t="s">
        <v>395</v>
      </c>
      <c r="W213" s="100" t="s">
        <v>396</v>
      </c>
      <c r="X213" s="100" t="s">
        <v>397</v>
      </c>
      <c r="Y213" s="100" t="s">
        <v>396</v>
      </c>
      <c r="Z213" s="100" t="s">
        <v>397</v>
      </c>
      <c r="AA213" s="100" t="s">
        <v>5</v>
      </c>
      <c r="AB213" s="101">
        <v>42083</v>
      </c>
      <c r="AC213" s="101">
        <v>42083</v>
      </c>
      <c r="AD213" s="101">
        <v>42083</v>
      </c>
      <c r="AE213" s="101">
        <v>42083</v>
      </c>
      <c r="AF213" s="101">
        <v>42083</v>
      </c>
      <c r="AG213" s="101">
        <v>42095</v>
      </c>
      <c r="AH213" s="101">
        <v>42083</v>
      </c>
      <c r="AI213" s="101">
        <v>42083</v>
      </c>
      <c r="AJ213" s="101">
        <v>42188</v>
      </c>
      <c r="AK213" s="100" t="s">
        <v>392</v>
      </c>
      <c r="AL213" s="100" t="s">
        <v>390</v>
      </c>
      <c r="AM213" s="100">
        <v>0</v>
      </c>
      <c r="AN213" s="100">
        <v>0</v>
      </c>
      <c r="AO213" s="100">
        <v>0</v>
      </c>
      <c r="AP213" s="100" t="s">
        <v>84</v>
      </c>
      <c r="AQ213" s="102"/>
      <c r="AR213" s="100" t="s">
        <v>93</v>
      </c>
      <c r="AS213" s="100" t="s">
        <v>96</v>
      </c>
      <c r="AT213" s="100" t="s">
        <v>99</v>
      </c>
      <c r="AU213" s="100" t="s">
        <v>104</v>
      </c>
      <c r="AV213" s="102"/>
      <c r="AW213" s="100" t="s">
        <v>5</v>
      </c>
      <c r="AX213" s="102"/>
      <c r="AY213" s="100" t="s">
        <v>5</v>
      </c>
      <c r="AZ213" s="102"/>
      <c r="BA213" s="100" t="s">
        <v>57</v>
      </c>
      <c r="BB213" s="102" t="s">
        <v>1048</v>
      </c>
      <c r="BC213" s="100" t="s">
        <v>5</v>
      </c>
      <c r="BD213" s="102"/>
      <c r="BE213" s="100" t="s">
        <v>57</v>
      </c>
      <c r="BF213" s="102" t="s">
        <v>1049</v>
      </c>
      <c r="BG213" s="100" t="s">
        <v>5</v>
      </c>
      <c r="BH213" s="100" t="s">
        <v>5</v>
      </c>
      <c r="BI213" s="100" t="s">
        <v>96</v>
      </c>
      <c r="BJ213" s="100" t="s">
        <v>5</v>
      </c>
      <c r="BK213" s="100" t="s">
        <v>5</v>
      </c>
      <c r="BL213" s="102"/>
      <c r="BM213" s="100" t="s">
        <v>5</v>
      </c>
      <c r="BN213" s="100" t="s">
        <v>5</v>
      </c>
      <c r="BO213" s="102"/>
      <c r="BP213" s="100" t="s">
        <v>166</v>
      </c>
      <c r="BQ213" s="100" t="s">
        <v>3</v>
      </c>
      <c r="BR213" s="100" t="s">
        <v>5</v>
      </c>
      <c r="BS213" s="100" t="s">
        <v>5</v>
      </c>
      <c r="BT213" s="102"/>
      <c r="BU213" s="100" t="s">
        <v>5</v>
      </c>
      <c r="BV213" s="100" t="s">
        <v>5</v>
      </c>
      <c r="BW213" s="100" t="s">
        <v>5</v>
      </c>
      <c r="BX213" s="102"/>
      <c r="BY213" s="100" t="s">
        <v>5</v>
      </c>
      <c r="BZ213" s="102"/>
      <c r="CA213" s="100" t="s">
        <v>5</v>
      </c>
      <c r="CB213" s="100" t="s">
        <v>5</v>
      </c>
      <c r="CC213" s="100" t="s">
        <v>5</v>
      </c>
      <c r="CD213" s="100" t="s">
        <v>5</v>
      </c>
      <c r="CE213" s="100" t="s">
        <v>5</v>
      </c>
      <c r="CF213" s="102"/>
      <c r="CG213" s="100" t="s">
        <v>220</v>
      </c>
      <c r="CH213" s="102"/>
      <c r="CI213" s="100" t="s">
        <v>5</v>
      </c>
      <c r="CJ213" s="102"/>
      <c r="CK213" s="100" t="s">
        <v>5</v>
      </c>
      <c r="CL213" s="100" t="s">
        <v>5</v>
      </c>
      <c r="CM213" s="100" t="s">
        <v>5</v>
      </c>
      <c r="CN213" s="100" t="s">
        <v>5</v>
      </c>
      <c r="CO213" s="100" t="s">
        <v>5</v>
      </c>
      <c r="CP213" s="102"/>
      <c r="CQ213" s="100" t="s">
        <v>97</v>
      </c>
      <c r="CR213" s="100" t="s">
        <v>5</v>
      </c>
      <c r="CS213" s="100" t="s">
        <v>5</v>
      </c>
      <c r="CT213" s="100" t="s">
        <v>97</v>
      </c>
      <c r="CU213" s="100" t="s">
        <v>5</v>
      </c>
      <c r="CV213" s="100" t="s">
        <v>5</v>
      </c>
      <c r="CW213" s="102"/>
      <c r="CX213" s="100" t="s">
        <v>240</v>
      </c>
      <c r="CY213" s="100" t="s">
        <v>5</v>
      </c>
      <c r="CZ213" s="100" t="s">
        <v>96</v>
      </c>
      <c r="DA213" s="100" t="s">
        <v>96</v>
      </c>
      <c r="DB213" s="100" t="s">
        <v>96</v>
      </c>
      <c r="DC213" s="100" t="s">
        <v>96</v>
      </c>
      <c r="DD213" s="100" t="s">
        <v>2</v>
      </c>
      <c r="DE213" s="100" t="s">
        <v>5</v>
      </c>
      <c r="DF213" s="102"/>
      <c r="DG213" s="100" t="s">
        <v>97</v>
      </c>
      <c r="DH213" s="100" t="s">
        <v>2</v>
      </c>
      <c r="DI213" s="100" t="s">
        <v>5</v>
      </c>
      <c r="DJ213" s="102"/>
      <c r="DK213" s="100" t="s">
        <v>5</v>
      </c>
      <c r="DL213" s="100" t="s">
        <v>5</v>
      </c>
      <c r="DM213" s="100" t="s">
        <v>96</v>
      </c>
      <c r="DN213" s="100" t="s">
        <v>5</v>
      </c>
      <c r="DO213" s="102"/>
      <c r="DP213" s="100" t="s">
        <v>5</v>
      </c>
      <c r="DQ213" s="100" t="s">
        <v>3</v>
      </c>
      <c r="DR213" s="100" t="s">
        <v>279</v>
      </c>
      <c r="DS213" s="102"/>
      <c r="DT213" s="100" t="s">
        <v>285</v>
      </c>
      <c r="DU213" s="102"/>
      <c r="DV213" s="100" t="s">
        <v>298</v>
      </c>
      <c r="DW213" s="102"/>
      <c r="DX213" s="100" t="s">
        <v>38</v>
      </c>
      <c r="DY213" s="102"/>
      <c r="DZ213" s="100" t="s">
        <v>97</v>
      </c>
      <c r="EA213" s="100" t="s">
        <v>96</v>
      </c>
      <c r="EB213" s="100" t="s">
        <v>5</v>
      </c>
      <c r="EC213" s="102"/>
      <c r="ED213" s="100" t="s">
        <v>96</v>
      </c>
      <c r="EE213" s="100" t="s">
        <v>97</v>
      </c>
      <c r="EF213" s="100" t="s">
        <v>96</v>
      </c>
      <c r="EG213" s="100" t="s">
        <v>5</v>
      </c>
      <c r="EH213" s="102"/>
      <c r="EI213" s="100" t="s">
        <v>5</v>
      </c>
      <c r="EJ213" s="100" t="s">
        <v>5</v>
      </c>
      <c r="EK213" s="102"/>
      <c r="EL213" s="100" t="s">
        <v>2</v>
      </c>
      <c r="EM213" s="100" t="s">
        <v>329</v>
      </c>
      <c r="EN213" s="102"/>
      <c r="EO213" s="100" t="s">
        <v>5</v>
      </c>
      <c r="EP213" s="102"/>
      <c r="EQ213" s="100" t="s">
        <v>5</v>
      </c>
      <c r="ER213" s="100" t="s">
        <v>5</v>
      </c>
      <c r="ES213" s="100" t="s">
        <v>5</v>
      </c>
      <c r="ET213" s="100" t="s">
        <v>5</v>
      </c>
      <c r="EU213" s="100" t="s">
        <v>2</v>
      </c>
      <c r="EV213" s="100" t="s">
        <v>5</v>
      </c>
      <c r="EW213" s="100" t="s">
        <v>5</v>
      </c>
      <c r="EX213" s="102"/>
      <c r="EY213" s="100" t="s">
        <v>5</v>
      </c>
      <c r="EZ213" s="100" t="s">
        <v>97</v>
      </c>
      <c r="FA213" s="100" t="s">
        <v>358</v>
      </c>
      <c r="FB213" s="100" t="s">
        <v>2</v>
      </c>
      <c r="FC213" s="100" t="s">
        <v>96</v>
      </c>
      <c r="FD213" s="102" t="s">
        <v>707</v>
      </c>
    </row>
    <row r="214" spans="1:160" ht="47.15" customHeight="1" x14ac:dyDescent="0.25">
      <c r="A214" s="99">
        <v>422</v>
      </c>
      <c r="B214" s="100" t="s">
        <v>48</v>
      </c>
      <c r="C214" s="100" t="s">
        <v>408</v>
      </c>
      <c r="D214" s="100" t="s">
        <v>389</v>
      </c>
      <c r="E214" s="100" t="s">
        <v>16</v>
      </c>
      <c r="F214" s="100" t="s">
        <v>391</v>
      </c>
      <c r="G214" s="100" t="s">
        <v>96</v>
      </c>
      <c r="H214" s="100" t="s">
        <v>97</v>
      </c>
      <c r="I214" s="100" t="s">
        <v>97</v>
      </c>
      <c r="J214" s="100" t="s">
        <v>96</v>
      </c>
      <c r="K214" s="100" t="s">
        <v>97</v>
      </c>
      <c r="L214" s="100" t="s">
        <v>97</v>
      </c>
      <c r="M214" s="100" t="s">
        <v>97</v>
      </c>
      <c r="N214" s="100" t="s">
        <v>97</v>
      </c>
      <c r="O214" s="100" t="s">
        <v>97</v>
      </c>
      <c r="P214" s="100" t="s">
        <v>97</v>
      </c>
      <c r="Q214" s="100" t="s">
        <v>97</v>
      </c>
      <c r="R214" s="100" t="s">
        <v>52</v>
      </c>
      <c r="S214" s="100" t="s">
        <v>1047</v>
      </c>
      <c r="T214" s="100" t="s">
        <v>409</v>
      </c>
      <c r="U214" s="100" t="s">
        <v>12</v>
      </c>
      <c r="V214" s="100" t="s">
        <v>395</v>
      </c>
      <c r="W214" s="100" t="s">
        <v>396</v>
      </c>
      <c r="X214" s="100" t="s">
        <v>18</v>
      </c>
      <c r="Y214" s="100" t="s">
        <v>396</v>
      </c>
      <c r="Z214" s="100" t="s">
        <v>18</v>
      </c>
      <c r="AA214" s="100" t="s">
        <v>5</v>
      </c>
      <c r="AB214" s="101">
        <v>42078</v>
      </c>
      <c r="AC214" s="101">
        <v>42078</v>
      </c>
      <c r="AD214" s="101">
        <v>42079</v>
      </c>
      <c r="AE214" s="101">
        <v>42093</v>
      </c>
      <c r="AF214" s="101">
        <v>42093</v>
      </c>
      <c r="AG214" s="101">
        <v>42121</v>
      </c>
      <c r="AH214" s="101">
        <v>42093</v>
      </c>
      <c r="AI214" s="101">
        <v>42093</v>
      </c>
      <c r="AJ214" s="101">
        <v>42314</v>
      </c>
      <c r="AK214" s="100" t="s">
        <v>392</v>
      </c>
      <c r="AL214" s="100" t="s">
        <v>390</v>
      </c>
      <c r="AM214" s="100">
        <v>1</v>
      </c>
      <c r="AN214" s="100">
        <v>15</v>
      </c>
      <c r="AO214" s="100">
        <v>0</v>
      </c>
      <c r="AP214" s="100" t="s">
        <v>91</v>
      </c>
      <c r="AQ214" s="102"/>
      <c r="AR214" s="100" t="s">
        <v>93</v>
      </c>
      <c r="AS214" s="100" t="s">
        <v>96</v>
      </c>
      <c r="AT214" s="100" t="s">
        <v>99</v>
      </c>
      <c r="AU214" s="100" t="s">
        <v>104</v>
      </c>
      <c r="AV214" s="102"/>
      <c r="AW214" s="100" t="s">
        <v>5</v>
      </c>
      <c r="AX214" s="102"/>
      <c r="AY214" s="100" t="s">
        <v>400</v>
      </c>
      <c r="AZ214" s="102"/>
      <c r="BA214" s="100" t="s">
        <v>5</v>
      </c>
      <c r="BB214" s="102"/>
      <c r="BC214" s="100" t="s">
        <v>5</v>
      </c>
      <c r="BD214" s="102"/>
      <c r="BE214" s="100" t="s">
        <v>5</v>
      </c>
      <c r="BF214" s="102"/>
      <c r="BG214" s="100" t="s">
        <v>5</v>
      </c>
      <c r="BH214" s="100" t="s">
        <v>5</v>
      </c>
      <c r="BI214" s="100" t="s">
        <v>96</v>
      </c>
      <c r="BJ214" s="100" t="s">
        <v>5</v>
      </c>
      <c r="BK214" s="100" t="s">
        <v>5</v>
      </c>
      <c r="BL214" s="102"/>
      <c r="BM214" s="100" t="s">
        <v>5</v>
      </c>
      <c r="BN214" s="100" t="s">
        <v>5</v>
      </c>
      <c r="BO214" s="102"/>
      <c r="BP214" s="100" t="s">
        <v>168</v>
      </c>
      <c r="BQ214" s="100" t="s">
        <v>3</v>
      </c>
      <c r="BR214" s="100" t="s">
        <v>5</v>
      </c>
      <c r="BS214" s="100" t="s">
        <v>5</v>
      </c>
      <c r="BT214" s="102"/>
      <c r="BU214" s="100" t="s">
        <v>5</v>
      </c>
      <c r="BV214" s="100" t="s">
        <v>5</v>
      </c>
      <c r="BW214" s="100" t="s">
        <v>5</v>
      </c>
      <c r="BX214" s="102"/>
      <c r="BY214" s="100" t="s">
        <v>5</v>
      </c>
      <c r="BZ214" s="102"/>
      <c r="CA214" s="100" t="s">
        <v>5</v>
      </c>
      <c r="CB214" s="100" t="s">
        <v>5</v>
      </c>
      <c r="CC214" s="100" t="s">
        <v>5</v>
      </c>
      <c r="CD214" s="100" t="s">
        <v>5</v>
      </c>
      <c r="CE214" s="100" t="s">
        <v>5</v>
      </c>
      <c r="CF214" s="102"/>
      <c r="CG214" s="100" t="s">
        <v>220</v>
      </c>
      <c r="CH214" s="102"/>
      <c r="CI214" s="100" t="s">
        <v>5</v>
      </c>
      <c r="CJ214" s="102"/>
      <c r="CK214" s="100" t="s">
        <v>5</v>
      </c>
      <c r="CL214" s="100" t="s">
        <v>5</v>
      </c>
      <c r="CM214" s="100" t="s">
        <v>5</v>
      </c>
      <c r="CN214" s="100" t="s">
        <v>5</v>
      </c>
      <c r="CO214" s="100" t="s">
        <v>5</v>
      </c>
      <c r="CP214" s="102"/>
      <c r="CQ214" s="100" t="s">
        <v>97</v>
      </c>
      <c r="CR214" s="100" t="s">
        <v>5</v>
      </c>
      <c r="CS214" s="100" t="s">
        <v>5</v>
      </c>
      <c r="CT214" s="100" t="s">
        <v>97</v>
      </c>
      <c r="CU214" s="100" t="s">
        <v>5</v>
      </c>
      <c r="CV214" s="100" t="s">
        <v>5</v>
      </c>
      <c r="CW214" s="102"/>
      <c r="CX214" s="100" t="s">
        <v>241</v>
      </c>
      <c r="CY214" s="100" t="s">
        <v>97</v>
      </c>
      <c r="CZ214" s="100" t="s">
        <v>96</v>
      </c>
      <c r="DA214" s="100" t="s">
        <v>96</v>
      </c>
      <c r="DB214" s="100" t="s">
        <v>96</v>
      </c>
      <c r="DC214" s="100" t="s">
        <v>96</v>
      </c>
      <c r="DD214" s="100" t="s">
        <v>2</v>
      </c>
      <c r="DE214" s="100" t="s">
        <v>5</v>
      </c>
      <c r="DF214" s="102"/>
      <c r="DG214" s="100" t="s">
        <v>97</v>
      </c>
      <c r="DH214" s="100" t="s">
        <v>2</v>
      </c>
      <c r="DI214" s="100" t="s">
        <v>5</v>
      </c>
      <c r="DJ214" s="102"/>
      <c r="DK214" s="100" t="s">
        <v>5</v>
      </c>
      <c r="DL214" s="100" t="s">
        <v>5</v>
      </c>
      <c r="DM214" s="100" t="s">
        <v>96</v>
      </c>
      <c r="DN214" s="100" t="s">
        <v>5</v>
      </c>
      <c r="DO214" s="102"/>
      <c r="DP214" s="100" t="s">
        <v>5</v>
      </c>
      <c r="DQ214" s="100" t="s">
        <v>3</v>
      </c>
      <c r="DR214" s="100" t="s">
        <v>283</v>
      </c>
      <c r="DS214" s="102"/>
      <c r="DT214" s="100" t="s">
        <v>285</v>
      </c>
      <c r="DU214" s="102"/>
      <c r="DV214" s="100" t="s">
        <v>124</v>
      </c>
      <c r="DW214" s="102"/>
      <c r="DX214" s="100" t="s">
        <v>5</v>
      </c>
      <c r="DY214" s="102"/>
      <c r="DZ214" s="100" t="s">
        <v>97</v>
      </c>
      <c r="EA214" s="100" t="s">
        <v>96</v>
      </c>
      <c r="EB214" s="100" t="s">
        <v>5</v>
      </c>
      <c r="EC214" s="102"/>
      <c r="ED214" s="100" t="s">
        <v>96</v>
      </c>
      <c r="EE214" s="100" t="s">
        <v>97</v>
      </c>
      <c r="EF214" s="100" t="s">
        <v>96</v>
      </c>
      <c r="EG214" s="100" t="s">
        <v>5</v>
      </c>
      <c r="EH214" s="102"/>
      <c r="EI214" s="100" t="s">
        <v>5</v>
      </c>
      <c r="EJ214" s="100" t="s">
        <v>5</v>
      </c>
      <c r="EK214" s="102"/>
      <c r="EL214" s="100" t="s">
        <v>3</v>
      </c>
      <c r="EM214" s="100" t="s">
        <v>329</v>
      </c>
      <c r="EN214" s="102"/>
      <c r="EO214" s="100" t="s">
        <v>5</v>
      </c>
      <c r="EP214" s="102"/>
      <c r="EQ214" s="100" t="s">
        <v>5</v>
      </c>
      <c r="ER214" s="100" t="s">
        <v>5</v>
      </c>
      <c r="ES214" s="100" t="s">
        <v>5</v>
      </c>
      <c r="ET214" s="100" t="s">
        <v>5</v>
      </c>
      <c r="EU214" s="100" t="s">
        <v>2</v>
      </c>
      <c r="EV214" s="100" t="s">
        <v>5</v>
      </c>
      <c r="EW214" s="100" t="s">
        <v>5</v>
      </c>
      <c r="EX214" s="102"/>
      <c r="EY214" s="100" t="s">
        <v>5</v>
      </c>
      <c r="EZ214" s="100" t="s">
        <v>97</v>
      </c>
      <c r="FA214" s="100" t="s">
        <v>358</v>
      </c>
      <c r="FB214" s="100" t="s">
        <v>2</v>
      </c>
      <c r="FC214" s="100" t="s">
        <v>96</v>
      </c>
      <c r="FD214" s="102"/>
    </row>
    <row r="215" spans="1:160" ht="47.15" customHeight="1" x14ac:dyDescent="0.25">
      <c r="A215" s="99">
        <v>423</v>
      </c>
      <c r="B215" s="100" t="s">
        <v>48</v>
      </c>
      <c r="C215" s="100" t="s">
        <v>402</v>
      </c>
      <c r="D215" s="100" t="s">
        <v>389</v>
      </c>
      <c r="E215" s="100" t="s">
        <v>16</v>
      </c>
      <c r="F215" s="100" t="s">
        <v>391</v>
      </c>
      <c r="G215" s="100" t="s">
        <v>96</v>
      </c>
      <c r="H215" s="100" t="s">
        <v>96</v>
      </c>
      <c r="I215" s="100" t="s">
        <v>97</v>
      </c>
      <c r="J215" s="100" t="s">
        <v>96</v>
      </c>
      <c r="K215" s="100" t="s">
        <v>97</v>
      </c>
      <c r="L215" s="100" t="s">
        <v>97</v>
      </c>
      <c r="M215" s="100" t="s">
        <v>97</v>
      </c>
      <c r="N215" s="100" t="s">
        <v>97</v>
      </c>
      <c r="O215" s="100" t="s">
        <v>97</v>
      </c>
      <c r="P215" s="100" t="s">
        <v>97</v>
      </c>
      <c r="Q215" s="100" t="s">
        <v>97</v>
      </c>
      <c r="R215" s="100" t="s">
        <v>5</v>
      </c>
      <c r="S215" s="100" t="s">
        <v>1047</v>
      </c>
      <c r="T215" s="100" t="s">
        <v>394</v>
      </c>
      <c r="U215" s="100" t="s">
        <v>9</v>
      </c>
      <c r="V215" s="100" t="s">
        <v>395</v>
      </c>
      <c r="W215" s="100" t="s">
        <v>398</v>
      </c>
      <c r="X215" s="100" t="s">
        <v>397</v>
      </c>
      <c r="Y215" s="100" t="s">
        <v>398</v>
      </c>
      <c r="Z215" s="100" t="s">
        <v>397</v>
      </c>
      <c r="AA215" s="100" t="s">
        <v>398</v>
      </c>
      <c r="AB215" s="101">
        <v>42133</v>
      </c>
      <c r="AC215" s="101">
        <v>42134</v>
      </c>
      <c r="AD215" s="101">
        <v>42137</v>
      </c>
      <c r="AE215" s="101">
        <v>42174</v>
      </c>
      <c r="AF215" s="101">
        <v>42174</v>
      </c>
      <c r="AG215" s="101">
        <v>42174</v>
      </c>
      <c r="AH215" s="101">
        <v>42180</v>
      </c>
      <c r="AI215" s="101">
        <v>42180</v>
      </c>
      <c r="AJ215" s="101">
        <v>42317</v>
      </c>
      <c r="AK215" s="100" t="s">
        <v>390</v>
      </c>
      <c r="AL215" s="100" t="s">
        <v>390</v>
      </c>
      <c r="AM215" s="100">
        <v>3</v>
      </c>
      <c r="AN215" s="100">
        <v>40</v>
      </c>
      <c r="AO215" s="100">
        <v>4</v>
      </c>
      <c r="AP215" s="100" t="s">
        <v>87</v>
      </c>
      <c r="AQ215" s="102"/>
      <c r="AR215" s="100" t="s">
        <v>93</v>
      </c>
      <c r="AS215" s="100" t="s">
        <v>96</v>
      </c>
      <c r="AT215" s="100" t="s">
        <v>99</v>
      </c>
      <c r="AU215" s="100" t="s">
        <v>107</v>
      </c>
      <c r="AV215" s="102"/>
      <c r="AW215" s="100" t="s">
        <v>5</v>
      </c>
      <c r="AX215" s="102"/>
      <c r="AY215" s="100" t="s">
        <v>5</v>
      </c>
      <c r="AZ215" s="102"/>
      <c r="BA215" s="100" t="s">
        <v>5</v>
      </c>
      <c r="BB215" s="102"/>
      <c r="BC215" s="100" t="s">
        <v>5</v>
      </c>
      <c r="BD215" s="102"/>
      <c r="BE215" s="100" t="s">
        <v>5</v>
      </c>
      <c r="BF215" s="102"/>
      <c r="BG215" s="100" t="s">
        <v>5</v>
      </c>
      <c r="BH215" s="100" t="s">
        <v>5</v>
      </c>
      <c r="BI215" s="100" t="s">
        <v>96</v>
      </c>
      <c r="BJ215" s="100" t="s">
        <v>5</v>
      </c>
      <c r="BK215" s="100" t="s">
        <v>5</v>
      </c>
      <c r="BL215" s="102"/>
      <c r="BM215" s="100" t="s">
        <v>97</v>
      </c>
      <c r="BN215" s="100" t="s">
        <v>5</v>
      </c>
      <c r="BO215" s="102"/>
      <c r="BP215" s="100" t="s">
        <v>165</v>
      </c>
      <c r="BQ215" s="100" t="s">
        <v>5</v>
      </c>
      <c r="BR215" s="100" t="s">
        <v>5</v>
      </c>
      <c r="BS215" s="100" t="s">
        <v>5</v>
      </c>
      <c r="BT215" s="102"/>
      <c r="BU215" s="100" t="s">
        <v>5</v>
      </c>
      <c r="BV215" s="100" t="s">
        <v>184</v>
      </c>
      <c r="BW215" s="100" t="s">
        <v>188</v>
      </c>
      <c r="BX215" s="102"/>
      <c r="BY215" s="100" t="s">
        <v>5</v>
      </c>
      <c r="BZ215" s="102"/>
      <c r="CA215" s="100" t="s">
        <v>96</v>
      </c>
      <c r="CB215" s="100" t="s">
        <v>5</v>
      </c>
      <c r="CC215" s="100" t="s">
        <v>5</v>
      </c>
      <c r="CD215" s="100" t="s">
        <v>5</v>
      </c>
      <c r="CE215" s="100" t="s">
        <v>5</v>
      </c>
      <c r="CF215" s="102"/>
      <c r="CG215" s="100" t="s">
        <v>220</v>
      </c>
      <c r="CH215" s="102"/>
      <c r="CI215" s="100" t="s">
        <v>5</v>
      </c>
      <c r="CJ215" s="102"/>
      <c r="CK215" s="100" t="s">
        <v>5</v>
      </c>
      <c r="CL215" s="100" t="s">
        <v>5</v>
      </c>
      <c r="CM215" s="100" t="s">
        <v>5</v>
      </c>
      <c r="CN215" s="100" t="s">
        <v>5</v>
      </c>
      <c r="CO215" s="100" t="s">
        <v>5</v>
      </c>
      <c r="CP215" s="102"/>
      <c r="CQ215" s="100" t="s">
        <v>97</v>
      </c>
      <c r="CR215" s="100" t="s">
        <v>5</v>
      </c>
      <c r="CS215" s="100" t="s">
        <v>5</v>
      </c>
      <c r="CT215" s="100" t="s">
        <v>97</v>
      </c>
      <c r="CU215" s="100" t="s">
        <v>5</v>
      </c>
      <c r="CV215" s="100" t="s">
        <v>5</v>
      </c>
      <c r="CW215" s="102"/>
      <c r="CX215" s="100" t="s">
        <v>239</v>
      </c>
      <c r="CY215" s="100" t="s">
        <v>96</v>
      </c>
      <c r="CZ215" s="100" t="s">
        <v>96</v>
      </c>
      <c r="DA215" s="100" t="s">
        <v>96</v>
      </c>
      <c r="DB215" s="100" t="s">
        <v>96</v>
      </c>
      <c r="DC215" s="100" t="s">
        <v>96</v>
      </c>
      <c r="DD215" s="100" t="s">
        <v>2</v>
      </c>
      <c r="DE215" s="100" t="s">
        <v>5</v>
      </c>
      <c r="DF215" s="102"/>
      <c r="DG215" s="100" t="s">
        <v>97</v>
      </c>
      <c r="DH215" s="100" t="s">
        <v>3</v>
      </c>
      <c r="DI215" s="100" t="s">
        <v>257</v>
      </c>
      <c r="DJ215" s="102"/>
      <c r="DK215" s="100" t="s">
        <v>5</v>
      </c>
      <c r="DL215" s="100" t="s">
        <v>5</v>
      </c>
      <c r="DM215" s="100" t="s">
        <v>96</v>
      </c>
      <c r="DN215" s="100" t="s">
        <v>5</v>
      </c>
      <c r="DO215" s="102"/>
      <c r="DP215" s="100" t="s">
        <v>96</v>
      </c>
      <c r="DQ215" s="100" t="s">
        <v>5</v>
      </c>
      <c r="DR215" s="100" t="s">
        <v>5</v>
      </c>
      <c r="DS215" s="102"/>
      <c r="DT215" s="100" t="s">
        <v>5</v>
      </c>
      <c r="DU215" s="102"/>
      <c r="DV215" s="100" t="s">
        <v>5</v>
      </c>
      <c r="DW215" s="102"/>
      <c r="DX215" s="100" t="s">
        <v>5</v>
      </c>
      <c r="DY215" s="102"/>
      <c r="DZ215" s="100" t="s">
        <v>5</v>
      </c>
      <c r="EA215" s="100" t="s">
        <v>5</v>
      </c>
      <c r="EB215" s="100" t="s">
        <v>5</v>
      </c>
      <c r="EC215" s="102"/>
      <c r="ED215" s="100" t="s">
        <v>5</v>
      </c>
      <c r="EE215" s="100" t="s">
        <v>5</v>
      </c>
      <c r="EF215" s="100" t="s">
        <v>5</v>
      </c>
      <c r="EG215" s="100" t="s">
        <v>5</v>
      </c>
      <c r="EH215" s="102"/>
      <c r="EI215" s="100" t="s">
        <v>5</v>
      </c>
      <c r="EJ215" s="100" t="s">
        <v>5</v>
      </c>
      <c r="EK215" s="102"/>
      <c r="EL215" s="100" t="s">
        <v>2</v>
      </c>
      <c r="EM215" s="100" t="s">
        <v>329</v>
      </c>
      <c r="EN215" s="102"/>
      <c r="EO215" s="100" t="s">
        <v>5</v>
      </c>
      <c r="EP215" s="102"/>
      <c r="EQ215" s="100" t="s">
        <v>5</v>
      </c>
      <c r="ER215" s="100" t="s">
        <v>5</v>
      </c>
      <c r="ES215" s="100" t="s">
        <v>5</v>
      </c>
      <c r="ET215" s="100" t="s">
        <v>5</v>
      </c>
      <c r="EU215" s="100" t="s">
        <v>3</v>
      </c>
      <c r="EV215" s="100" t="s">
        <v>5</v>
      </c>
      <c r="EW215" s="100" t="s">
        <v>5</v>
      </c>
      <c r="EX215" s="102"/>
      <c r="EY215" s="100" t="s">
        <v>5</v>
      </c>
      <c r="EZ215" s="100" t="s">
        <v>97</v>
      </c>
      <c r="FA215" s="100" t="s">
        <v>358</v>
      </c>
      <c r="FB215" s="100" t="s">
        <v>3</v>
      </c>
      <c r="FC215" s="100" t="s">
        <v>96</v>
      </c>
      <c r="FD215" s="102"/>
    </row>
    <row r="216" spans="1:160" ht="47.15" customHeight="1" x14ac:dyDescent="0.25">
      <c r="A216" s="99">
        <v>424</v>
      </c>
      <c r="B216" s="100" t="s">
        <v>48</v>
      </c>
      <c r="C216" s="100" t="s">
        <v>402</v>
      </c>
      <c r="D216" s="100" t="s">
        <v>389</v>
      </c>
      <c r="E216" s="100" t="s">
        <v>16</v>
      </c>
      <c r="F216" s="100" t="s">
        <v>391</v>
      </c>
      <c r="G216" s="100" t="s">
        <v>96</v>
      </c>
      <c r="H216" s="100" t="s">
        <v>96</v>
      </c>
      <c r="I216" s="100" t="s">
        <v>97</v>
      </c>
      <c r="J216" s="100" t="s">
        <v>97</v>
      </c>
      <c r="K216" s="100" t="s">
        <v>97</v>
      </c>
      <c r="L216" s="100" t="s">
        <v>97</v>
      </c>
      <c r="M216" s="100" t="s">
        <v>97</v>
      </c>
      <c r="N216" s="100" t="s">
        <v>97</v>
      </c>
      <c r="O216" s="100" t="s">
        <v>97</v>
      </c>
      <c r="P216" s="100" t="s">
        <v>97</v>
      </c>
      <c r="Q216" s="100" t="s">
        <v>97</v>
      </c>
      <c r="R216" s="100" t="s">
        <v>5</v>
      </c>
      <c r="S216" s="100" t="s">
        <v>1047</v>
      </c>
      <c r="T216" s="100" t="s">
        <v>394</v>
      </c>
      <c r="U216" s="100" t="s">
        <v>9</v>
      </c>
      <c r="V216" s="100" t="s">
        <v>413</v>
      </c>
      <c r="W216" s="100" t="s">
        <v>396</v>
      </c>
      <c r="X216" s="100" t="s">
        <v>397</v>
      </c>
      <c r="Y216" s="100" t="s">
        <v>398</v>
      </c>
      <c r="Z216" s="100" t="s">
        <v>397</v>
      </c>
      <c r="AA216" s="100" t="s">
        <v>5</v>
      </c>
      <c r="AB216" s="101">
        <v>33262</v>
      </c>
      <c r="AC216" s="101">
        <v>41732</v>
      </c>
      <c r="AD216" s="106"/>
      <c r="AE216" s="101">
        <v>42067</v>
      </c>
      <c r="AF216" s="101">
        <v>42067</v>
      </c>
      <c r="AG216" s="101">
        <v>42069</v>
      </c>
      <c r="AH216" s="101">
        <v>42107</v>
      </c>
      <c r="AI216" s="101">
        <v>42107</v>
      </c>
      <c r="AJ216" s="101">
        <v>42170</v>
      </c>
      <c r="AK216" s="100" t="s">
        <v>390</v>
      </c>
      <c r="AL216" s="100" t="s">
        <v>390</v>
      </c>
      <c r="AM216" s="100"/>
      <c r="AN216" s="100">
        <v>335</v>
      </c>
      <c r="AO216" s="100">
        <v>28</v>
      </c>
      <c r="AP216" s="100" t="s">
        <v>91</v>
      </c>
      <c r="AQ216" s="102"/>
      <c r="AR216" s="100" t="s">
        <v>93</v>
      </c>
      <c r="AS216" s="100" t="s">
        <v>97</v>
      </c>
      <c r="AT216" s="100" t="s">
        <v>99</v>
      </c>
      <c r="AU216" s="100" t="s">
        <v>104</v>
      </c>
      <c r="AV216" s="102"/>
      <c r="AW216" s="100" t="s">
        <v>5</v>
      </c>
      <c r="AX216" s="102"/>
      <c r="AY216" s="100" t="s">
        <v>5</v>
      </c>
      <c r="AZ216" s="102"/>
      <c r="BA216" s="100" t="s">
        <v>128</v>
      </c>
      <c r="BB216" s="102"/>
      <c r="BC216" s="100" t="s">
        <v>38</v>
      </c>
      <c r="BD216" s="102"/>
      <c r="BE216" s="100" t="s">
        <v>132</v>
      </c>
      <c r="BF216" s="102"/>
      <c r="BG216" s="100" t="s">
        <v>5</v>
      </c>
      <c r="BH216" s="100" t="s">
        <v>5</v>
      </c>
      <c r="BI216" s="100" t="s">
        <v>97</v>
      </c>
      <c r="BJ216" s="100" t="s">
        <v>96</v>
      </c>
      <c r="BK216" s="100" t="s">
        <v>57</v>
      </c>
      <c r="BL216" s="102" t="s">
        <v>1050</v>
      </c>
      <c r="BM216" s="100" t="s">
        <v>96</v>
      </c>
      <c r="BN216" s="100" t="s">
        <v>57</v>
      </c>
      <c r="BO216" s="102" t="s">
        <v>1051</v>
      </c>
      <c r="BP216" s="100" t="s">
        <v>167</v>
      </c>
      <c r="BQ216" s="100" t="s">
        <v>5</v>
      </c>
      <c r="BR216" s="100" t="s">
        <v>5</v>
      </c>
      <c r="BS216" s="100" t="s">
        <v>5</v>
      </c>
      <c r="BT216" s="102"/>
      <c r="BU216" s="100" t="s">
        <v>5</v>
      </c>
      <c r="BV216" s="100" t="s">
        <v>5</v>
      </c>
      <c r="BW216" s="100" t="s">
        <v>187</v>
      </c>
      <c r="BX216" s="102"/>
      <c r="BY216" s="100" t="s">
        <v>150</v>
      </c>
      <c r="BZ216" s="102"/>
      <c r="CA216" s="100" t="s">
        <v>96</v>
      </c>
      <c r="CB216" s="100" t="s">
        <v>96</v>
      </c>
      <c r="CC216" s="100" t="s">
        <v>96</v>
      </c>
      <c r="CD216" s="100" t="s">
        <v>97</v>
      </c>
      <c r="CE216" s="100" t="s">
        <v>6</v>
      </c>
      <c r="CF216" s="102"/>
      <c r="CG216" s="100" t="s">
        <v>220</v>
      </c>
      <c r="CH216" s="102"/>
      <c r="CI216" s="100" t="s">
        <v>5</v>
      </c>
      <c r="CJ216" s="102"/>
      <c r="CK216" s="100" t="s">
        <v>5</v>
      </c>
      <c r="CL216" s="100" t="s">
        <v>5</v>
      </c>
      <c r="CM216" s="100" t="s">
        <v>5</v>
      </c>
      <c r="CN216" s="100" t="s">
        <v>5</v>
      </c>
      <c r="CO216" s="100" t="s">
        <v>5</v>
      </c>
      <c r="CP216" s="102"/>
      <c r="CQ216" s="100" t="s">
        <v>97</v>
      </c>
      <c r="CR216" s="100" t="s">
        <v>5</v>
      </c>
      <c r="CS216" s="100" t="s">
        <v>5</v>
      </c>
      <c r="CT216" s="100" t="s">
        <v>97</v>
      </c>
      <c r="CU216" s="100" t="s">
        <v>5</v>
      </c>
      <c r="CV216" s="100" t="s">
        <v>5</v>
      </c>
      <c r="CW216" s="102"/>
      <c r="CX216" s="100" t="s">
        <v>239</v>
      </c>
      <c r="CY216" s="100" t="s">
        <v>96</v>
      </c>
      <c r="CZ216" s="100" t="s">
        <v>96</v>
      </c>
      <c r="DA216" s="100" t="s">
        <v>97</v>
      </c>
      <c r="DB216" s="100" t="s">
        <v>96</v>
      </c>
      <c r="DC216" s="100" t="s">
        <v>96</v>
      </c>
      <c r="DD216" s="100" t="s">
        <v>3</v>
      </c>
      <c r="DE216" s="100" t="s">
        <v>249</v>
      </c>
      <c r="DF216" s="102"/>
      <c r="DG216" s="100" t="s">
        <v>97</v>
      </c>
      <c r="DH216" s="100" t="s">
        <v>4</v>
      </c>
      <c r="DI216" s="100" t="s">
        <v>257</v>
      </c>
      <c r="DJ216" s="102"/>
      <c r="DK216" s="100" t="s">
        <v>5</v>
      </c>
      <c r="DL216" s="100" t="s">
        <v>5</v>
      </c>
      <c r="DM216" s="100" t="s">
        <v>96</v>
      </c>
      <c r="DN216" s="100" t="s">
        <v>5</v>
      </c>
      <c r="DO216" s="102"/>
      <c r="DP216" s="100" t="s">
        <v>5</v>
      </c>
      <c r="DQ216" s="100" t="s">
        <v>4</v>
      </c>
      <c r="DR216" s="100" t="s">
        <v>5</v>
      </c>
      <c r="DS216" s="102"/>
      <c r="DT216" s="100" t="s">
        <v>285</v>
      </c>
      <c r="DU216" s="102"/>
      <c r="DV216" s="100" t="s">
        <v>297</v>
      </c>
      <c r="DW216" s="102"/>
      <c r="DX216" s="100" t="s">
        <v>296</v>
      </c>
      <c r="DY216" s="102"/>
      <c r="DZ216" s="100" t="s">
        <v>97</v>
      </c>
      <c r="EA216" s="100" t="s">
        <v>96</v>
      </c>
      <c r="EB216" s="100" t="s">
        <v>5</v>
      </c>
      <c r="EC216" s="102"/>
      <c r="ED216" s="100" t="s">
        <v>97</v>
      </c>
      <c r="EE216" s="100" t="s">
        <v>97</v>
      </c>
      <c r="EF216" s="100" t="s">
        <v>97</v>
      </c>
      <c r="EG216" s="100" t="s">
        <v>5</v>
      </c>
      <c r="EH216" s="102"/>
      <c r="EI216" s="100" t="s">
        <v>5</v>
      </c>
      <c r="EJ216" s="100" t="s">
        <v>5</v>
      </c>
      <c r="EK216" s="102"/>
      <c r="EL216" s="100" t="s">
        <v>3</v>
      </c>
      <c r="EM216" s="100" t="s">
        <v>329</v>
      </c>
      <c r="EN216" s="102"/>
      <c r="EO216" s="100" t="s">
        <v>5</v>
      </c>
      <c r="EP216" s="102"/>
      <c r="EQ216" s="100" t="s">
        <v>5</v>
      </c>
      <c r="ER216" s="100" t="s">
        <v>5</v>
      </c>
      <c r="ES216" s="100" t="s">
        <v>5</v>
      </c>
      <c r="ET216" s="100" t="s">
        <v>5</v>
      </c>
      <c r="EU216" s="100" t="s">
        <v>5</v>
      </c>
      <c r="EV216" s="100" t="s">
        <v>5</v>
      </c>
      <c r="EW216" s="100" t="s">
        <v>5</v>
      </c>
      <c r="EX216" s="102"/>
      <c r="EY216" s="100" t="s">
        <v>5</v>
      </c>
      <c r="EZ216" s="100" t="s">
        <v>461</v>
      </c>
      <c r="FA216" s="100" t="s">
        <v>359</v>
      </c>
      <c r="FB216" s="100" t="s">
        <v>3</v>
      </c>
      <c r="FC216" s="100" t="s">
        <v>96</v>
      </c>
      <c r="FD216" s="102" t="s">
        <v>1052</v>
      </c>
    </row>
    <row r="217" spans="1:160" ht="47.15" customHeight="1" x14ac:dyDescent="0.25">
      <c r="A217" s="99">
        <v>425</v>
      </c>
      <c r="B217" s="100" t="s">
        <v>48</v>
      </c>
      <c r="C217" s="100" t="s">
        <v>388</v>
      </c>
      <c r="D217" s="100" t="s">
        <v>389</v>
      </c>
      <c r="E217" s="100" t="s">
        <v>16</v>
      </c>
      <c r="F217" s="100" t="s">
        <v>391</v>
      </c>
      <c r="G217" s="100" t="s">
        <v>96</v>
      </c>
      <c r="H217" s="100" t="s">
        <v>97</v>
      </c>
      <c r="I217" s="100" t="s">
        <v>97</v>
      </c>
      <c r="J217" s="100" t="s">
        <v>97</v>
      </c>
      <c r="K217" s="100" t="s">
        <v>97</v>
      </c>
      <c r="L217" s="100" t="s">
        <v>97</v>
      </c>
      <c r="M217" s="100" t="s">
        <v>97</v>
      </c>
      <c r="N217" s="100" t="s">
        <v>97</v>
      </c>
      <c r="O217" s="100" t="s">
        <v>97</v>
      </c>
      <c r="P217" s="100" t="s">
        <v>97</v>
      </c>
      <c r="Q217" s="100" t="s">
        <v>97</v>
      </c>
      <c r="R217" s="100" t="s">
        <v>52</v>
      </c>
      <c r="S217" s="100" t="s">
        <v>1047</v>
      </c>
      <c r="T217" s="100" t="s">
        <v>409</v>
      </c>
      <c r="U217" s="100" t="s">
        <v>9</v>
      </c>
      <c r="V217" s="100" t="s">
        <v>395</v>
      </c>
      <c r="W217" s="100" t="s">
        <v>396</v>
      </c>
      <c r="X217" s="100" t="s">
        <v>397</v>
      </c>
      <c r="Y217" s="100" t="s">
        <v>396</v>
      </c>
      <c r="Z217" s="100" t="s">
        <v>414</v>
      </c>
      <c r="AA217" s="100" t="s">
        <v>750</v>
      </c>
      <c r="AB217" s="101">
        <v>41952</v>
      </c>
      <c r="AC217" s="101">
        <v>41956</v>
      </c>
      <c r="AD217" s="101">
        <v>42010</v>
      </c>
      <c r="AE217" s="101">
        <v>42010</v>
      </c>
      <c r="AF217" s="101">
        <v>42010</v>
      </c>
      <c r="AG217" s="101">
        <v>42010</v>
      </c>
      <c r="AH217" s="101">
        <v>42010</v>
      </c>
      <c r="AI217" s="101">
        <v>42010</v>
      </c>
      <c r="AJ217" s="101">
        <v>42177</v>
      </c>
      <c r="AK217" s="100" t="s">
        <v>392</v>
      </c>
      <c r="AL217" s="100" t="s">
        <v>390</v>
      </c>
      <c r="AM217" s="100">
        <v>54</v>
      </c>
      <c r="AN217" s="100">
        <v>54</v>
      </c>
      <c r="AO217" s="100">
        <v>0</v>
      </c>
      <c r="AP217" s="100" t="s">
        <v>84</v>
      </c>
      <c r="AQ217" s="102"/>
      <c r="AR217" s="100" t="s">
        <v>93</v>
      </c>
      <c r="AS217" s="100" t="s">
        <v>96</v>
      </c>
      <c r="AT217" s="100" t="s">
        <v>99</v>
      </c>
      <c r="AU217" s="100" t="s">
        <v>104</v>
      </c>
      <c r="AV217" s="102"/>
      <c r="AW217" s="100" t="s">
        <v>5</v>
      </c>
      <c r="AX217" s="102"/>
      <c r="AY217" s="100" t="s">
        <v>5</v>
      </c>
      <c r="AZ217" s="102"/>
      <c r="BA217" s="100" t="s">
        <v>38</v>
      </c>
      <c r="BB217" s="102"/>
      <c r="BC217" s="100" t="s">
        <v>5</v>
      </c>
      <c r="BD217" s="102"/>
      <c r="BE217" s="100" t="s">
        <v>136</v>
      </c>
      <c r="BF217" s="102"/>
      <c r="BG217" s="100" t="s">
        <v>5</v>
      </c>
      <c r="BH217" s="100" t="s">
        <v>5</v>
      </c>
      <c r="BI217" s="100" t="s">
        <v>97</v>
      </c>
      <c r="BJ217" s="100" t="s">
        <v>97</v>
      </c>
      <c r="BK217" s="100" t="s">
        <v>147</v>
      </c>
      <c r="BL217" s="102"/>
      <c r="BM217" s="100" t="s">
        <v>97</v>
      </c>
      <c r="BN217" s="100" t="s">
        <v>5</v>
      </c>
      <c r="BO217" s="102"/>
      <c r="BP217" s="100" t="s">
        <v>168</v>
      </c>
      <c r="BQ217" s="100" t="s">
        <v>3</v>
      </c>
      <c r="BR217" s="100" t="s">
        <v>5</v>
      </c>
      <c r="BS217" s="100" t="s">
        <v>5</v>
      </c>
      <c r="BT217" s="102"/>
      <c r="BU217" s="100" t="s">
        <v>5</v>
      </c>
      <c r="BV217" s="100" t="s">
        <v>182</v>
      </c>
      <c r="BW217" s="100" t="s">
        <v>5</v>
      </c>
      <c r="BX217" s="102"/>
      <c r="BY217" s="100" t="s">
        <v>5</v>
      </c>
      <c r="BZ217" s="102"/>
      <c r="CA217" s="100" t="s">
        <v>5</v>
      </c>
      <c r="CB217" s="100" t="s">
        <v>5</v>
      </c>
      <c r="CC217" s="100" t="s">
        <v>5</v>
      </c>
      <c r="CD217" s="100" t="s">
        <v>5</v>
      </c>
      <c r="CE217" s="100" t="s">
        <v>5</v>
      </c>
      <c r="CF217" s="102"/>
      <c r="CG217" s="100" t="s">
        <v>217</v>
      </c>
      <c r="CH217" s="102"/>
      <c r="CI217" s="100" t="s">
        <v>5</v>
      </c>
      <c r="CJ217" s="102"/>
      <c r="CK217" s="100" t="s">
        <v>5</v>
      </c>
      <c r="CL217" s="100" t="s">
        <v>5</v>
      </c>
      <c r="CM217" s="100" t="s">
        <v>5</v>
      </c>
      <c r="CN217" s="100" t="s">
        <v>5</v>
      </c>
      <c r="CO217" s="100" t="s">
        <v>5</v>
      </c>
      <c r="CP217" s="102"/>
      <c r="CQ217" s="100" t="s">
        <v>97</v>
      </c>
      <c r="CR217" s="100" t="s">
        <v>5</v>
      </c>
      <c r="CS217" s="100" t="s">
        <v>5</v>
      </c>
      <c r="CT217" s="100" t="s">
        <v>97</v>
      </c>
      <c r="CU217" s="100" t="s">
        <v>5</v>
      </c>
      <c r="CV217" s="100" t="s">
        <v>5</v>
      </c>
      <c r="CW217" s="102"/>
      <c r="CX217" s="100" t="s">
        <v>240</v>
      </c>
      <c r="CY217" s="100" t="s">
        <v>5</v>
      </c>
      <c r="CZ217" s="100" t="s">
        <v>96</v>
      </c>
      <c r="DA217" s="100" t="s">
        <v>96</v>
      </c>
      <c r="DB217" s="100" t="s">
        <v>96</v>
      </c>
      <c r="DC217" s="100" t="s">
        <v>96</v>
      </c>
      <c r="DD217" s="100" t="s">
        <v>3</v>
      </c>
      <c r="DE217" s="100" t="s">
        <v>249</v>
      </c>
      <c r="DF217" s="102"/>
      <c r="DG217" s="100" t="s">
        <v>97</v>
      </c>
      <c r="DH217" s="100" t="s">
        <v>2</v>
      </c>
      <c r="DI217" s="100" t="s">
        <v>5</v>
      </c>
      <c r="DJ217" s="102"/>
      <c r="DK217" s="100" t="s">
        <v>5</v>
      </c>
      <c r="DL217" s="100" t="s">
        <v>5</v>
      </c>
      <c r="DM217" s="100" t="s">
        <v>97</v>
      </c>
      <c r="DN217" s="100" t="s">
        <v>270</v>
      </c>
      <c r="DO217" s="102"/>
      <c r="DP217" s="100" t="s">
        <v>97</v>
      </c>
      <c r="DQ217" s="100" t="s">
        <v>3</v>
      </c>
      <c r="DR217" s="100" t="s">
        <v>283</v>
      </c>
      <c r="DS217" s="102"/>
      <c r="DT217" s="100" t="s">
        <v>285</v>
      </c>
      <c r="DU217" s="102"/>
      <c r="DV217" s="100" t="s">
        <v>127</v>
      </c>
      <c r="DW217" s="102"/>
      <c r="DX217" s="100" t="s">
        <v>297</v>
      </c>
      <c r="DY217" s="102"/>
      <c r="DZ217" s="100" t="s">
        <v>97</v>
      </c>
      <c r="EA217" s="100" t="s">
        <v>96</v>
      </c>
      <c r="EB217" s="100" t="s">
        <v>5</v>
      </c>
      <c r="EC217" s="102"/>
      <c r="ED217" s="100" t="s">
        <v>97</v>
      </c>
      <c r="EE217" s="100" t="s">
        <v>97</v>
      </c>
      <c r="EF217" s="100" t="s">
        <v>97</v>
      </c>
      <c r="EG217" s="100" t="s">
        <v>5</v>
      </c>
      <c r="EH217" s="102"/>
      <c r="EI217" s="100" t="s">
        <v>321</v>
      </c>
      <c r="EJ217" s="100" t="s">
        <v>5</v>
      </c>
      <c r="EK217" s="102"/>
      <c r="EL217" s="100" t="s">
        <v>3</v>
      </c>
      <c r="EM217" s="100" t="s">
        <v>329</v>
      </c>
      <c r="EN217" s="102"/>
      <c r="EO217" s="100" t="s">
        <v>5</v>
      </c>
      <c r="EP217" s="102"/>
      <c r="EQ217" s="100" t="s">
        <v>5</v>
      </c>
      <c r="ER217" s="100" t="s">
        <v>5</v>
      </c>
      <c r="ES217" s="100" t="s">
        <v>5</v>
      </c>
      <c r="ET217" s="100" t="s">
        <v>5</v>
      </c>
      <c r="EU217" s="100" t="s">
        <v>3</v>
      </c>
      <c r="EV217" s="100" t="s">
        <v>5</v>
      </c>
      <c r="EW217" s="100" t="s">
        <v>5</v>
      </c>
      <c r="EX217" s="102"/>
      <c r="EY217" s="100" t="s">
        <v>5</v>
      </c>
      <c r="EZ217" s="100" t="s">
        <v>97</v>
      </c>
      <c r="FA217" s="100" t="s">
        <v>359</v>
      </c>
      <c r="FB217" s="100" t="s">
        <v>3</v>
      </c>
      <c r="FC217" s="100" t="s">
        <v>96</v>
      </c>
      <c r="FD217" s="102" t="s">
        <v>1053</v>
      </c>
    </row>
    <row r="218" spans="1:160" ht="47.15" customHeight="1" x14ac:dyDescent="0.25">
      <c r="A218" s="99">
        <v>426</v>
      </c>
      <c r="B218" s="100" t="s">
        <v>48</v>
      </c>
      <c r="C218" s="100" t="s">
        <v>408</v>
      </c>
      <c r="D218" s="100" t="s">
        <v>389</v>
      </c>
      <c r="E218" s="100" t="s">
        <v>16</v>
      </c>
      <c r="F218" s="100" t="s">
        <v>391</v>
      </c>
      <c r="G218" s="100" t="s">
        <v>96</v>
      </c>
      <c r="H218" s="100" t="s">
        <v>96</v>
      </c>
      <c r="I218" s="100" t="s">
        <v>97</v>
      </c>
      <c r="J218" s="100" t="s">
        <v>97</v>
      </c>
      <c r="K218" s="100" t="s">
        <v>97</v>
      </c>
      <c r="L218" s="100" t="s">
        <v>97</v>
      </c>
      <c r="M218" s="100" t="s">
        <v>97</v>
      </c>
      <c r="N218" s="100" t="s">
        <v>97</v>
      </c>
      <c r="O218" s="100" t="s">
        <v>97</v>
      </c>
      <c r="P218" s="100" t="s">
        <v>97</v>
      </c>
      <c r="Q218" s="100" t="s">
        <v>97</v>
      </c>
      <c r="R218" s="100" t="s">
        <v>5</v>
      </c>
      <c r="S218" s="100" t="s">
        <v>1047</v>
      </c>
      <c r="T218" s="100" t="s">
        <v>394</v>
      </c>
      <c r="U218" s="100" t="s">
        <v>9</v>
      </c>
      <c r="V218" s="100" t="s">
        <v>395</v>
      </c>
      <c r="W218" s="100" t="s">
        <v>398</v>
      </c>
      <c r="X218" s="100" t="s">
        <v>397</v>
      </c>
      <c r="Y218" s="100" t="s">
        <v>398</v>
      </c>
      <c r="Z218" s="100" t="s">
        <v>414</v>
      </c>
      <c r="AA218" s="100" t="s">
        <v>398</v>
      </c>
      <c r="AB218" s="101">
        <v>42029</v>
      </c>
      <c r="AC218" s="101">
        <v>42030</v>
      </c>
      <c r="AD218" s="101">
        <v>42031</v>
      </c>
      <c r="AE218" s="101">
        <v>42079</v>
      </c>
      <c r="AF218" s="101">
        <v>42117</v>
      </c>
      <c r="AG218" s="101">
        <v>42086</v>
      </c>
      <c r="AH218" s="101">
        <v>42115</v>
      </c>
      <c r="AI218" s="101">
        <v>42117</v>
      </c>
      <c r="AJ218" s="101">
        <v>42214</v>
      </c>
      <c r="AK218" s="100" t="s">
        <v>392</v>
      </c>
      <c r="AL218" s="100" t="s">
        <v>399</v>
      </c>
      <c r="AM218" s="100">
        <v>1</v>
      </c>
      <c r="AN218" s="100">
        <v>49</v>
      </c>
      <c r="AO218" s="100">
        <v>0</v>
      </c>
      <c r="AP218" s="100" t="s">
        <v>89</v>
      </c>
      <c r="AQ218" s="102"/>
      <c r="AR218" s="100" t="s">
        <v>93</v>
      </c>
      <c r="AS218" s="100" t="s">
        <v>96</v>
      </c>
      <c r="AT218" s="100" t="s">
        <v>99</v>
      </c>
      <c r="AU218" s="100" t="s">
        <v>104</v>
      </c>
      <c r="AV218" s="102" t="s">
        <v>1054</v>
      </c>
      <c r="AW218" s="100" t="s">
        <v>5</v>
      </c>
      <c r="AX218" s="102"/>
      <c r="AY218" s="100" t="s">
        <v>120</v>
      </c>
      <c r="AZ218" s="102" t="s">
        <v>1055</v>
      </c>
      <c r="BA218" s="100" t="s">
        <v>5</v>
      </c>
      <c r="BB218" s="102"/>
      <c r="BC218" s="100" t="s">
        <v>5</v>
      </c>
      <c r="BD218" s="102"/>
      <c r="BE218" s="100" t="s">
        <v>5</v>
      </c>
      <c r="BF218" s="102"/>
      <c r="BG218" s="100" t="s">
        <v>5</v>
      </c>
      <c r="BH218" s="100" t="s">
        <v>5</v>
      </c>
      <c r="BI218" s="100" t="s">
        <v>96</v>
      </c>
      <c r="BJ218" s="100" t="s">
        <v>5</v>
      </c>
      <c r="BK218" s="100" t="s">
        <v>5</v>
      </c>
      <c r="BL218" s="102"/>
      <c r="BM218" s="100" t="s">
        <v>97</v>
      </c>
      <c r="BN218" s="100" t="s">
        <v>5</v>
      </c>
      <c r="BO218" s="102"/>
      <c r="BP218" s="100" t="s">
        <v>165</v>
      </c>
      <c r="BQ218" s="100" t="s">
        <v>2</v>
      </c>
      <c r="BR218" s="100" t="s">
        <v>5</v>
      </c>
      <c r="BS218" s="100" t="s">
        <v>5</v>
      </c>
      <c r="BT218" s="102"/>
      <c r="BU218" s="100" t="s">
        <v>5</v>
      </c>
      <c r="BV218" s="100" t="s">
        <v>5</v>
      </c>
      <c r="BW218" s="100" t="s">
        <v>5</v>
      </c>
      <c r="BX218" s="102"/>
      <c r="BY218" s="100" t="s">
        <v>5</v>
      </c>
      <c r="BZ218" s="102"/>
      <c r="CA218" s="100" t="s">
        <v>5</v>
      </c>
      <c r="CB218" s="100" t="s">
        <v>5</v>
      </c>
      <c r="CC218" s="100" t="s">
        <v>5</v>
      </c>
      <c r="CD218" s="100" t="s">
        <v>5</v>
      </c>
      <c r="CE218" s="100" t="s">
        <v>5</v>
      </c>
      <c r="CF218" s="102"/>
      <c r="CG218" s="100" t="s">
        <v>220</v>
      </c>
      <c r="CH218" s="102"/>
      <c r="CI218" s="100" t="s">
        <v>5</v>
      </c>
      <c r="CJ218" s="102"/>
      <c r="CK218" s="100" t="s">
        <v>5</v>
      </c>
      <c r="CL218" s="100" t="s">
        <v>5</v>
      </c>
      <c r="CM218" s="100" t="s">
        <v>5</v>
      </c>
      <c r="CN218" s="100" t="s">
        <v>5</v>
      </c>
      <c r="CO218" s="100" t="s">
        <v>5</v>
      </c>
      <c r="CP218" s="102"/>
      <c r="CQ218" s="100" t="s">
        <v>97</v>
      </c>
      <c r="CR218" s="100" t="s">
        <v>5</v>
      </c>
      <c r="CS218" s="100" t="s">
        <v>5</v>
      </c>
      <c r="CT218" s="100" t="s">
        <v>97</v>
      </c>
      <c r="CU218" s="100" t="s">
        <v>5</v>
      </c>
      <c r="CV218" s="100" t="s">
        <v>5</v>
      </c>
      <c r="CW218" s="102"/>
      <c r="CX218" s="100" t="s">
        <v>239</v>
      </c>
      <c r="CY218" s="100" t="s">
        <v>96</v>
      </c>
      <c r="CZ218" s="100" t="s">
        <v>96</v>
      </c>
      <c r="DA218" s="100" t="s">
        <v>96</v>
      </c>
      <c r="DB218" s="100" t="s">
        <v>96</v>
      </c>
      <c r="DC218" s="100" t="s">
        <v>96</v>
      </c>
      <c r="DD218" s="100" t="s">
        <v>3</v>
      </c>
      <c r="DE218" s="100" t="s">
        <v>57</v>
      </c>
      <c r="DF218" s="102" t="s">
        <v>1056</v>
      </c>
      <c r="DG218" s="100" t="s">
        <v>97</v>
      </c>
      <c r="DH218" s="100" t="s">
        <v>2</v>
      </c>
      <c r="DI218" s="100" t="s">
        <v>5</v>
      </c>
      <c r="DJ218" s="102"/>
      <c r="DK218" s="100" t="s">
        <v>5</v>
      </c>
      <c r="DL218" s="100" t="s">
        <v>5</v>
      </c>
      <c r="DM218" s="100" t="s">
        <v>96</v>
      </c>
      <c r="DN218" s="100" t="s">
        <v>5</v>
      </c>
      <c r="DO218" s="102"/>
      <c r="DP218" s="100" t="s">
        <v>5</v>
      </c>
      <c r="DQ218" s="100" t="s">
        <v>2</v>
      </c>
      <c r="DR218" s="100" t="s">
        <v>279</v>
      </c>
      <c r="DS218" s="102"/>
      <c r="DT218" s="100" t="s">
        <v>285</v>
      </c>
      <c r="DU218" s="102"/>
      <c r="DV218" s="100" t="s">
        <v>57</v>
      </c>
      <c r="DW218" s="102" t="s">
        <v>1057</v>
      </c>
      <c r="DX218" s="100" t="s">
        <v>57</v>
      </c>
      <c r="DY218" s="102" t="s">
        <v>1058</v>
      </c>
      <c r="DZ218" s="100" t="s">
        <v>97</v>
      </c>
      <c r="EA218" s="100" t="s">
        <v>96</v>
      </c>
      <c r="EB218" s="100" t="s">
        <v>5</v>
      </c>
      <c r="EC218" s="102"/>
      <c r="ED218" s="100" t="s">
        <v>96</v>
      </c>
      <c r="EE218" s="100" t="s">
        <v>97</v>
      </c>
      <c r="EF218" s="100" t="s">
        <v>96</v>
      </c>
      <c r="EG218" s="100" t="s">
        <v>5</v>
      </c>
      <c r="EH218" s="102"/>
      <c r="EI218" s="100" t="s">
        <v>5</v>
      </c>
      <c r="EJ218" s="100" t="s">
        <v>5</v>
      </c>
      <c r="EK218" s="102"/>
      <c r="EL218" s="100" t="s">
        <v>3</v>
      </c>
      <c r="EM218" s="100" t="s">
        <v>329</v>
      </c>
      <c r="EN218" s="102"/>
      <c r="EO218" s="100" t="s">
        <v>5</v>
      </c>
      <c r="EP218" s="102"/>
      <c r="EQ218" s="100" t="s">
        <v>5</v>
      </c>
      <c r="ER218" s="100" t="s">
        <v>5</v>
      </c>
      <c r="ES218" s="100" t="s">
        <v>5</v>
      </c>
      <c r="ET218" s="100" t="s">
        <v>5</v>
      </c>
      <c r="EU218" s="100" t="s">
        <v>4</v>
      </c>
      <c r="EV218" s="100" t="s">
        <v>5</v>
      </c>
      <c r="EW218" s="100" t="s">
        <v>5</v>
      </c>
      <c r="EX218" s="102"/>
      <c r="EY218" s="100" t="s">
        <v>5</v>
      </c>
      <c r="EZ218" s="100" t="s">
        <v>97</v>
      </c>
      <c r="FA218" s="100" t="s">
        <v>358</v>
      </c>
      <c r="FB218" s="100" t="s">
        <v>2</v>
      </c>
      <c r="FC218" s="100" t="s">
        <v>96</v>
      </c>
      <c r="FD218" s="102"/>
    </row>
    <row r="219" spans="1:160" ht="47.15" customHeight="1" x14ac:dyDescent="0.25">
      <c r="A219" s="99">
        <v>427</v>
      </c>
      <c r="B219" s="100" t="s">
        <v>48</v>
      </c>
      <c r="C219" s="100" t="s">
        <v>388</v>
      </c>
      <c r="D219" s="100" t="s">
        <v>389</v>
      </c>
      <c r="E219" s="100" t="s">
        <v>16</v>
      </c>
      <c r="F219" s="100" t="s">
        <v>391</v>
      </c>
      <c r="G219" s="100" t="s">
        <v>96</v>
      </c>
      <c r="H219" s="100" t="s">
        <v>96</v>
      </c>
      <c r="I219" s="100" t="s">
        <v>97</v>
      </c>
      <c r="J219" s="100" t="s">
        <v>97</v>
      </c>
      <c r="K219" s="100" t="s">
        <v>97</v>
      </c>
      <c r="L219" s="100" t="s">
        <v>97</v>
      </c>
      <c r="M219" s="100" t="s">
        <v>97</v>
      </c>
      <c r="N219" s="100" t="s">
        <v>97</v>
      </c>
      <c r="O219" s="100" t="s">
        <v>97</v>
      </c>
      <c r="P219" s="100" t="s">
        <v>97</v>
      </c>
      <c r="Q219" s="100" t="s">
        <v>97</v>
      </c>
      <c r="R219" s="100" t="s">
        <v>5</v>
      </c>
      <c r="S219" s="100" t="s">
        <v>1047</v>
      </c>
      <c r="T219" s="100" t="s">
        <v>394</v>
      </c>
      <c r="U219" s="100" t="s">
        <v>9</v>
      </c>
      <c r="V219" s="100" t="s">
        <v>395</v>
      </c>
      <c r="W219" s="100" t="s">
        <v>398</v>
      </c>
      <c r="X219" s="100" t="s">
        <v>397</v>
      </c>
      <c r="Y219" s="100" t="s">
        <v>398</v>
      </c>
      <c r="Z219" s="100" t="s">
        <v>414</v>
      </c>
      <c r="AA219" s="100" t="s">
        <v>398</v>
      </c>
      <c r="AB219" s="101">
        <v>42065</v>
      </c>
      <c r="AC219" s="101">
        <v>42064</v>
      </c>
      <c r="AD219" s="101">
        <v>42068</v>
      </c>
      <c r="AE219" s="101">
        <v>42108</v>
      </c>
      <c r="AF219" s="101">
        <v>42137</v>
      </c>
      <c r="AG219" s="101">
        <v>42124</v>
      </c>
      <c r="AH219" s="101">
        <v>42108</v>
      </c>
      <c r="AI219" s="101">
        <v>42138</v>
      </c>
      <c r="AJ219" s="101">
        <v>42241</v>
      </c>
      <c r="AK219" s="100" t="s">
        <v>390</v>
      </c>
      <c r="AL219" s="100" t="s">
        <v>399</v>
      </c>
      <c r="AM219" s="100">
        <v>4</v>
      </c>
      <c r="AN219" s="100">
        <v>44</v>
      </c>
      <c r="AO219" s="100">
        <v>1</v>
      </c>
      <c r="AP219" s="100" t="s">
        <v>84</v>
      </c>
      <c r="AQ219" s="102"/>
      <c r="AR219" s="100" t="s">
        <v>93</v>
      </c>
      <c r="AS219" s="100" t="s">
        <v>97</v>
      </c>
      <c r="AT219" s="100" t="s">
        <v>99</v>
      </c>
      <c r="AU219" s="100" t="s">
        <v>104</v>
      </c>
      <c r="AV219" s="102"/>
      <c r="AW219" s="100" t="s">
        <v>5</v>
      </c>
      <c r="AX219" s="102"/>
      <c r="AY219" s="100" t="s">
        <v>5</v>
      </c>
      <c r="AZ219" s="102"/>
      <c r="BA219" s="100" t="s">
        <v>5</v>
      </c>
      <c r="BB219" s="102"/>
      <c r="BC219" s="100" t="s">
        <v>5</v>
      </c>
      <c r="BD219" s="102"/>
      <c r="BE219" s="100" t="s">
        <v>136</v>
      </c>
      <c r="BF219" s="102" t="s">
        <v>1059</v>
      </c>
      <c r="BG219" s="100" t="s">
        <v>5</v>
      </c>
      <c r="BH219" s="100" t="s">
        <v>5</v>
      </c>
      <c r="BI219" s="100" t="s">
        <v>97</v>
      </c>
      <c r="BJ219" s="100" t="s">
        <v>96</v>
      </c>
      <c r="BK219" s="100" t="s">
        <v>145</v>
      </c>
      <c r="BL219" s="102"/>
      <c r="BM219" s="100" t="s">
        <v>5</v>
      </c>
      <c r="BN219" s="100" t="s">
        <v>5</v>
      </c>
      <c r="BO219" s="102"/>
      <c r="BP219" s="100" t="s">
        <v>166</v>
      </c>
      <c r="BQ219" s="100" t="s">
        <v>2</v>
      </c>
      <c r="BR219" s="100" t="s">
        <v>5</v>
      </c>
      <c r="BS219" s="100" t="s">
        <v>5</v>
      </c>
      <c r="BT219" s="102"/>
      <c r="BU219" s="100" t="s">
        <v>5</v>
      </c>
      <c r="BV219" s="100" t="s">
        <v>5</v>
      </c>
      <c r="BW219" s="100" t="s">
        <v>187</v>
      </c>
      <c r="BX219" s="102"/>
      <c r="BY219" s="100" t="s">
        <v>145</v>
      </c>
      <c r="BZ219" s="102"/>
      <c r="CA219" s="100" t="s">
        <v>96</v>
      </c>
      <c r="CB219" s="100" t="s">
        <v>96</v>
      </c>
      <c r="CC219" s="100" t="s">
        <v>96</v>
      </c>
      <c r="CD219" s="100" t="s">
        <v>97</v>
      </c>
      <c r="CE219" s="100" t="s">
        <v>6</v>
      </c>
      <c r="CF219" s="102"/>
      <c r="CG219" s="100" t="s">
        <v>215</v>
      </c>
      <c r="CH219" s="102"/>
      <c r="CI219" s="100" t="s">
        <v>5</v>
      </c>
      <c r="CJ219" s="102"/>
      <c r="CK219" s="100" t="s">
        <v>96</v>
      </c>
      <c r="CL219" s="100" t="s">
        <v>5</v>
      </c>
      <c r="CM219" s="100" t="s">
        <v>5</v>
      </c>
      <c r="CN219" s="100" t="s">
        <v>5</v>
      </c>
      <c r="CO219" s="100" t="s">
        <v>5</v>
      </c>
      <c r="CP219" s="102"/>
      <c r="CQ219" s="100" t="s">
        <v>97</v>
      </c>
      <c r="CR219" s="100" t="s">
        <v>5</v>
      </c>
      <c r="CS219" s="100" t="s">
        <v>5</v>
      </c>
      <c r="CT219" s="100" t="s">
        <v>97</v>
      </c>
      <c r="CU219" s="100" t="s">
        <v>5</v>
      </c>
      <c r="CV219" s="100" t="s">
        <v>5</v>
      </c>
      <c r="CW219" s="102"/>
      <c r="CX219" s="100" t="s">
        <v>239</v>
      </c>
      <c r="CY219" s="100" t="s">
        <v>96</v>
      </c>
      <c r="CZ219" s="100" t="s">
        <v>96</v>
      </c>
      <c r="DA219" s="100" t="s">
        <v>96</v>
      </c>
      <c r="DB219" s="100" t="s">
        <v>96</v>
      </c>
      <c r="DC219" s="100" t="s">
        <v>96</v>
      </c>
      <c r="DD219" s="100" t="s">
        <v>3</v>
      </c>
      <c r="DE219" s="100" t="s">
        <v>252</v>
      </c>
      <c r="DF219" s="102"/>
      <c r="DG219" s="100" t="s">
        <v>97</v>
      </c>
      <c r="DH219" s="100" t="s">
        <v>2</v>
      </c>
      <c r="DI219" s="100" t="s">
        <v>5</v>
      </c>
      <c r="DJ219" s="102"/>
      <c r="DK219" s="100" t="s">
        <v>5</v>
      </c>
      <c r="DL219" s="100" t="s">
        <v>5</v>
      </c>
      <c r="DM219" s="100" t="s">
        <v>97</v>
      </c>
      <c r="DN219" s="100" t="s">
        <v>273</v>
      </c>
      <c r="DO219" s="102"/>
      <c r="DP219" s="100" t="s">
        <v>5</v>
      </c>
      <c r="DQ219" s="100" t="s">
        <v>3</v>
      </c>
      <c r="DR219" s="100" t="s">
        <v>5</v>
      </c>
      <c r="DS219" s="102"/>
      <c r="DT219" s="100" t="s">
        <v>285</v>
      </c>
      <c r="DU219" s="102"/>
      <c r="DV219" s="100" t="s">
        <v>46</v>
      </c>
      <c r="DW219" s="102"/>
      <c r="DX219" s="100" t="s">
        <v>298</v>
      </c>
      <c r="DY219" s="102"/>
      <c r="DZ219" s="100" t="s">
        <v>97</v>
      </c>
      <c r="EA219" s="100" t="s">
        <v>96</v>
      </c>
      <c r="EB219" s="100" t="s">
        <v>5</v>
      </c>
      <c r="EC219" s="102"/>
      <c r="ED219" s="100" t="s">
        <v>96</v>
      </c>
      <c r="EE219" s="100" t="s">
        <v>97</v>
      </c>
      <c r="EF219" s="100" t="s">
        <v>96</v>
      </c>
      <c r="EG219" s="100" t="s">
        <v>5</v>
      </c>
      <c r="EH219" s="102"/>
      <c r="EI219" s="100" t="s">
        <v>5</v>
      </c>
      <c r="EJ219" s="100" t="s">
        <v>5</v>
      </c>
      <c r="EK219" s="102"/>
      <c r="EL219" s="100" t="s">
        <v>3</v>
      </c>
      <c r="EM219" s="100" t="s">
        <v>329</v>
      </c>
      <c r="EN219" s="102"/>
      <c r="EO219" s="100" t="s">
        <v>5</v>
      </c>
      <c r="EP219" s="102"/>
      <c r="EQ219" s="100" t="s">
        <v>97</v>
      </c>
      <c r="ER219" s="100" t="s">
        <v>97</v>
      </c>
      <c r="ES219" s="100" t="s">
        <v>5</v>
      </c>
      <c r="ET219" s="100" t="s">
        <v>5</v>
      </c>
      <c r="EU219" s="100" t="s">
        <v>2</v>
      </c>
      <c r="EV219" s="100" t="s">
        <v>5</v>
      </c>
      <c r="EW219" s="100" t="s">
        <v>5</v>
      </c>
      <c r="EX219" s="102"/>
      <c r="EY219" s="100" t="s">
        <v>5</v>
      </c>
      <c r="EZ219" s="100" t="s">
        <v>97</v>
      </c>
      <c r="FA219" s="100" t="s">
        <v>358</v>
      </c>
      <c r="FB219" s="100" t="s">
        <v>2</v>
      </c>
      <c r="FC219" s="100" t="s">
        <v>96</v>
      </c>
      <c r="FD219" s="102" t="s">
        <v>1060</v>
      </c>
    </row>
    <row r="220" spans="1:160" ht="47.15" customHeight="1" x14ac:dyDescent="0.25">
      <c r="A220" s="99">
        <v>428</v>
      </c>
      <c r="B220" s="100" t="s">
        <v>463</v>
      </c>
      <c r="C220" s="100" t="s">
        <v>467</v>
      </c>
      <c r="D220" s="100" t="s">
        <v>389</v>
      </c>
      <c r="E220" s="100" t="s">
        <v>16</v>
      </c>
      <c r="F220" s="100" t="s">
        <v>391</v>
      </c>
      <c r="G220" s="100" t="s">
        <v>96</v>
      </c>
      <c r="H220" s="100" t="s">
        <v>97</v>
      </c>
      <c r="I220" s="100" t="s">
        <v>97</v>
      </c>
      <c r="J220" s="100" t="s">
        <v>96</v>
      </c>
      <c r="K220" s="100" t="s">
        <v>97</v>
      </c>
      <c r="L220" s="100" t="s">
        <v>97</v>
      </c>
      <c r="M220" s="100" t="s">
        <v>97</v>
      </c>
      <c r="N220" s="100" t="s">
        <v>97</v>
      </c>
      <c r="O220" s="100" t="s">
        <v>97</v>
      </c>
      <c r="P220" s="100" t="s">
        <v>97</v>
      </c>
      <c r="Q220" s="100" t="s">
        <v>97</v>
      </c>
      <c r="R220" s="100" t="s">
        <v>404</v>
      </c>
      <c r="S220" s="100" t="s">
        <v>1047</v>
      </c>
      <c r="T220" s="100" t="s">
        <v>394</v>
      </c>
      <c r="U220" s="100" t="s">
        <v>9</v>
      </c>
      <c r="V220" s="100" t="s">
        <v>395</v>
      </c>
      <c r="W220" s="100" t="s">
        <v>396</v>
      </c>
      <c r="X220" s="100" t="s">
        <v>397</v>
      </c>
      <c r="Y220" s="100" t="s">
        <v>396</v>
      </c>
      <c r="Z220" s="100" t="s">
        <v>397</v>
      </c>
      <c r="AA220" s="100" t="s">
        <v>5</v>
      </c>
      <c r="AB220" s="101">
        <v>41274</v>
      </c>
      <c r="AC220" s="101">
        <v>41842</v>
      </c>
      <c r="AD220" s="101">
        <v>41870</v>
      </c>
      <c r="AE220" s="101">
        <v>41989</v>
      </c>
      <c r="AF220" s="101">
        <v>41989</v>
      </c>
      <c r="AG220" s="101">
        <v>41989</v>
      </c>
      <c r="AH220" s="101">
        <v>42052</v>
      </c>
      <c r="AI220" s="101">
        <v>42052</v>
      </c>
      <c r="AJ220" s="101">
        <v>42265</v>
      </c>
      <c r="AK220" s="100" t="s">
        <v>392</v>
      </c>
      <c r="AL220" s="100" t="s">
        <v>399</v>
      </c>
      <c r="AM220" s="100">
        <v>28</v>
      </c>
      <c r="AN220" s="100">
        <v>147</v>
      </c>
      <c r="AO220" s="100">
        <v>45</v>
      </c>
      <c r="AP220" s="100" t="s">
        <v>91</v>
      </c>
      <c r="AQ220" s="102"/>
      <c r="AR220" s="100" t="s">
        <v>93</v>
      </c>
      <c r="AS220" s="100" t="s">
        <v>96</v>
      </c>
      <c r="AT220" s="100" t="s">
        <v>99</v>
      </c>
      <c r="AU220" s="100" t="s">
        <v>104</v>
      </c>
      <c r="AV220" s="102"/>
      <c r="AW220" s="100" t="s">
        <v>5</v>
      </c>
      <c r="AX220" s="102"/>
      <c r="AY220" s="100" t="s">
        <v>400</v>
      </c>
      <c r="AZ220" s="102"/>
      <c r="BA220" s="100" t="s">
        <v>122</v>
      </c>
      <c r="BB220" s="102"/>
      <c r="BC220" s="100" t="s">
        <v>5</v>
      </c>
      <c r="BD220" s="102"/>
      <c r="BE220" s="100" t="s">
        <v>5</v>
      </c>
      <c r="BF220" s="102"/>
      <c r="BG220" s="100" t="s">
        <v>5</v>
      </c>
      <c r="BH220" s="100" t="s">
        <v>5</v>
      </c>
      <c r="BI220" s="100" t="s">
        <v>96</v>
      </c>
      <c r="BJ220" s="100" t="s">
        <v>5</v>
      </c>
      <c r="BK220" s="100" t="s">
        <v>5</v>
      </c>
      <c r="BL220" s="102"/>
      <c r="BM220" s="100" t="s">
        <v>97</v>
      </c>
      <c r="BN220" s="100" t="s">
        <v>5</v>
      </c>
      <c r="BO220" s="102"/>
      <c r="BP220" s="100" t="s">
        <v>166</v>
      </c>
      <c r="BQ220" s="100" t="s">
        <v>2</v>
      </c>
      <c r="BR220" s="100" t="s">
        <v>5</v>
      </c>
      <c r="BS220" s="100" t="s">
        <v>5</v>
      </c>
      <c r="BT220" s="102"/>
      <c r="BU220" s="100" t="s">
        <v>5</v>
      </c>
      <c r="BV220" s="100" t="s">
        <v>183</v>
      </c>
      <c r="BW220" s="100" t="s">
        <v>207</v>
      </c>
      <c r="BX220" s="102"/>
      <c r="BY220" s="100" t="s">
        <v>5</v>
      </c>
      <c r="BZ220" s="102"/>
      <c r="CA220" s="100" t="s">
        <v>5</v>
      </c>
      <c r="CB220" s="100" t="s">
        <v>5</v>
      </c>
      <c r="CC220" s="100" t="s">
        <v>5</v>
      </c>
      <c r="CD220" s="100" t="s">
        <v>5</v>
      </c>
      <c r="CE220" s="100" t="s">
        <v>5</v>
      </c>
      <c r="CF220" s="102"/>
      <c r="CG220" s="100" t="s">
        <v>220</v>
      </c>
      <c r="CH220" s="102"/>
      <c r="CI220" s="100" t="s">
        <v>5</v>
      </c>
      <c r="CJ220" s="102"/>
      <c r="CK220" s="100" t="s">
        <v>5</v>
      </c>
      <c r="CL220" s="100" t="s">
        <v>5</v>
      </c>
      <c r="CM220" s="100" t="s">
        <v>5</v>
      </c>
      <c r="CN220" s="100" t="s">
        <v>5</v>
      </c>
      <c r="CO220" s="100" t="s">
        <v>5</v>
      </c>
      <c r="CP220" s="102"/>
      <c r="CQ220" s="100" t="s">
        <v>96</v>
      </c>
      <c r="CR220" s="100" t="s">
        <v>97</v>
      </c>
      <c r="CS220" s="100" t="s">
        <v>2</v>
      </c>
      <c r="CT220" s="100" t="s">
        <v>97</v>
      </c>
      <c r="CU220" s="100" t="s">
        <v>5</v>
      </c>
      <c r="CV220" s="100" t="s">
        <v>5</v>
      </c>
      <c r="CW220" s="102"/>
      <c r="CX220" s="100" t="s">
        <v>239</v>
      </c>
      <c r="CY220" s="100" t="s">
        <v>96</v>
      </c>
      <c r="CZ220" s="100" t="s">
        <v>96</v>
      </c>
      <c r="DA220" s="100" t="s">
        <v>97</v>
      </c>
      <c r="DB220" s="100" t="s">
        <v>96</v>
      </c>
      <c r="DC220" s="100" t="s">
        <v>96</v>
      </c>
      <c r="DD220" s="100" t="s">
        <v>2</v>
      </c>
      <c r="DE220" s="100" t="s">
        <v>5</v>
      </c>
      <c r="DF220" s="102"/>
      <c r="DG220" s="100" t="s">
        <v>97</v>
      </c>
      <c r="DH220" s="100" t="s">
        <v>4</v>
      </c>
      <c r="DI220" s="100" t="s">
        <v>257</v>
      </c>
      <c r="DJ220" s="102"/>
      <c r="DK220" s="100" t="s">
        <v>5</v>
      </c>
      <c r="DL220" s="100" t="s">
        <v>5</v>
      </c>
      <c r="DM220" s="100" t="s">
        <v>97</v>
      </c>
      <c r="DN220" s="100" t="s">
        <v>272</v>
      </c>
      <c r="DO220" s="102"/>
      <c r="DP220" s="100" t="s">
        <v>5</v>
      </c>
      <c r="DQ220" s="100" t="s">
        <v>4</v>
      </c>
      <c r="DR220" s="100" t="s">
        <v>5</v>
      </c>
      <c r="DS220" s="102"/>
      <c r="DT220" s="100" t="s">
        <v>285</v>
      </c>
      <c r="DU220" s="102"/>
      <c r="DV220" s="100" t="s">
        <v>298</v>
      </c>
      <c r="DW220" s="102"/>
      <c r="DX220" s="100" t="s">
        <v>299</v>
      </c>
      <c r="DY220" s="102"/>
      <c r="DZ220" s="100" t="s">
        <v>97</v>
      </c>
      <c r="EA220" s="100" t="s">
        <v>96</v>
      </c>
      <c r="EB220" s="100" t="s">
        <v>5</v>
      </c>
      <c r="EC220" s="102"/>
      <c r="ED220" s="100" t="s">
        <v>96</v>
      </c>
      <c r="EE220" s="100" t="s">
        <v>97</v>
      </c>
      <c r="EF220" s="100" t="s">
        <v>96</v>
      </c>
      <c r="EG220" s="100" t="s">
        <v>5</v>
      </c>
      <c r="EH220" s="102"/>
      <c r="EI220" s="100" t="s">
        <v>5</v>
      </c>
      <c r="EJ220" s="100" t="s">
        <v>5</v>
      </c>
      <c r="EK220" s="102"/>
      <c r="EL220" s="100" t="s">
        <v>3</v>
      </c>
      <c r="EM220" s="100" t="s">
        <v>331</v>
      </c>
      <c r="EN220" s="102"/>
      <c r="EO220" s="100" t="s">
        <v>335</v>
      </c>
      <c r="EP220" s="102"/>
      <c r="EQ220" s="100" t="s">
        <v>5</v>
      </c>
      <c r="ER220" s="100" t="s">
        <v>5</v>
      </c>
      <c r="ES220" s="100" t="s">
        <v>5</v>
      </c>
      <c r="ET220" s="100" t="s">
        <v>96</v>
      </c>
      <c r="EU220" s="100" t="s">
        <v>2</v>
      </c>
      <c r="EV220" s="100" t="s">
        <v>5</v>
      </c>
      <c r="EW220" s="100" t="s">
        <v>5</v>
      </c>
      <c r="EX220" s="102"/>
      <c r="EY220" s="100" t="s">
        <v>5</v>
      </c>
      <c r="EZ220" s="100" t="s">
        <v>97</v>
      </c>
      <c r="FA220" s="100" t="s">
        <v>359</v>
      </c>
      <c r="FB220" s="100" t="s">
        <v>2</v>
      </c>
      <c r="FC220" s="100" t="s">
        <v>96</v>
      </c>
      <c r="FD220" s="102" t="s">
        <v>1061</v>
      </c>
    </row>
    <row r="221" spans="1:160" ht="47.15" customHeight="1" x14ac:dyDescent="0.25">
      <c r="A221" s="99">
        <v>429</v>
      </c>
      <c r="B221" s="100" t="s">
        <v>463</v>
      </c>
      <c r="C221" s="100" t="s">
        <v>475</v>
      </c>
      <c r="D221" s="100" t="s">
        <v>389</v>
      </c>
      <c r="E221" s="100" t="s">
        <v>16</v>
      </c>
      <c r="F221" s="100" t="s">
        <v>391</v>
      </c>
      <c r="G221" s="100" t="s">
        <v>96</v>
      </c>
      <c r="H221" s="100" t="s">
        <v>97</v>
      </c>
      <c r="I221" s="100" t="s">
        <v>97</v>
      </c>
      <c r="J221" s="100" t="s">
        <v>96</v>
      </c>
      <c r="K221" s="100" t="s">
        <v>97</v>
      </c>
      <c r="L221" s="100" t="s">
        <v>97</v>
      </c>
      <c r="M221" s="100" t="s">
        <v>97</v>
      </c>
      <c r="N221" s="100" t="s">
        <v>97</v>
      </c>
      <c r="O221" s="100" t="s">
        <v>97</v>
      </c>
      <c r="P221" s="100" t="s">
        <v>97</v>
      </c>
      <c r="Q221" s="100" t="s">
        <v>97</v>
      </c>
      <c r="R221" s="100" t="s">
        <v>52</v>
      </c>
      <c r="S221" s="100" t="s">
        <v>1047</v>
      </c>
      <c r="T221" s="100" t="s">
        <v>409</v>
      </c>
      <c r="U221" s="100" t="s">
        <v>9</v>
      </c>
      <c r="V221" s="100" t="s">
        <v>413</v>
      </c>
      <c r="W221" s="100" t="s">
        <v>396</v>
      </c>
      <c r="X221" s="100" t="s">
        <v>22</v>
      </c>
      <c r="Y221" s="100" t="s">
        <v>396</v>
      </c>
      <c r="Z221" s="100" t="s">
        <v>18</v>
      </c>
      <c r="AA221" s="100" t="s">
        <v>5</v>
      </c>
      <c r="AB221" s="101">
        <v>42063</v>
      </c>
      <c r="AC221" s="101"/>
      <c r="AD221" s="101">
        <v>42101</v>
      </c>
      <c r="AE221" s="101">
        <v>42102</v>
      </c>
      <c r="AF221" s="101">
        <v>42102</v>
      </c>
      <c r="AG221" s="101">
        <v>42104</v>
      </c>
      <c r="AH221" s="101">
        <v>42102</v>
      </c>
      <c r="AI221" s="101">
        <v>42102</v>
      </c>
      <c r="AJ221" s="101">
        <v>42310</v>
      </c>
      <c r="AK221" s="100" t="s">
        <v>392</v>
      </c>
      <c r="AL221" s="100" t="s">
        <v>390</v>
      </c>
      <c r="AM221" s="100"/>
      <c r="AN221" s="100"/>
      <c r="AO221" s="100">
        <v>0</v>
      </c>
      <c r="AP221" s="100" t="s">
        <v>91</v>
      </c>
      <c r="AQ221" s="102"/>
      <c r="AR221" s="100" t="s">
        <v>93</v>
      </c>
      <c r="AS221" s="100" t="s">
        <v>96</v>
      </c>
      <c r="AT221" s="100" t="s">
        <v>99</v>
      </c>
      <c r="AU221" s="100" t="s">
        <v>104</v>
      </c>
      <c r="AV221" s="102"/>
      <c r="AW221" s="100" t="s">
        <v>5</v>
      </c>
      <c r="AX221" s="102"/>
      <c r="AY221" s="100" t="s">
        <v>42</v>
      </c>
      <c r="AZ221" s="102"/>
      <c r="BA221" s="100" t="s">
        <v>38</v>
      </c>
      <c r="BB221" s="102"/>
      <c r="BC221" s="100" t="s">
        <v>5</v>
      </c>
      <c r="BD221" s="102"/>
      <c r="BE221" s="100" t="s">
        <v>57</v>
      </c>
      <c r="BF221" s="102" t="s">
        <v>1062</v>
      </c>
      <c r="BG221" s="100" t="s">
        <v>5</v>
      </c>
      <c r="BH221" s="100" t="s">
        <v>5</v>
      </c>
      <c r="BI221" s="100" t="s">
        <v>97</v>
      </c>
      <c r="BJ221" s="100" t="s">
        <v>97</v>
      </c>
      <c r="BK221" s="100" t="s">
        <v>149</v>
      </c>
      <c r="BL221" s="102"/>
      <c r="BM221" s="100" t="s">
        <v>5</v>
      </c>
      <c r="BN221" s="100" t="s">
        <v>5</v>
      </c>
      <c r="BO221" s="102"/>
      <c r="BP221" s="100" t="s">
        <v>168</v>
      </c>
      <c r="BQ221" s="100" t="s">
        <v>3</v>
      </c>
      <c r="BR221" s="100" t="s">
        <v>5</v>
      </c>
      <c r="BS221" s="100" t="s">
        <v>5</v>
      </c>
      <c r="BT221" s="102"/>
      <c r="BU221" s="100" t="s">
        <v>5</v>
      </c>
      <c r="BV221" s="100" t="s">
        <v>5</v>
      </c>
      <c r="BW221" s="100" t="s">
        <v>5</v>
      </c>
      <c r="BX221" s="102"/>
      <c r="BY221" s="100" t="s">
        <v>5</v>
      </c>
      <c r="BZ221" s="102"/>
      <c r="CA221" s="100" t="s">
        <v>5</v>
      </c>
      <c r="CB221" s="100" t="s">
        <v>5</v>
      </c>
      <c r="CC221" s="100" t="s">
        <v>5</v>
      </c>
      <c r="CD221" s="100" t="s">
        <v>5</v>
      </c>
      <c r="CE221" s="100" t="s">
        <v>5</v>
      </c>
      <c r="CF221" s="102"/>
      <c r="CG221" s="100" t="s">
        <v>220</v>
      </c>
      <c r="CH221" s="102"/>
      <c r="CI221" s="100" t="s">
        <v>5</v>
      </c>
      <c r="CJ221" s="102"/>
      <c r="CK221" s="100" t="s">
        <v>5</v>
      </c>
      <c r="CL221" s="100" t="s">
        <v>5</v>
      </c>
      <c r="CM221" s="100" t="s">
        <v>5</v>
      </c>
      <c r="CN221" s="100" t="s">
        <v>5</v>
      </c>
      <c r="CO221" s="100" t="s">
        <v>5</v>
      </c>
      <c r="CP221" s="102"/>
      <c r="CQ221" s="100" t="s">
        <v>97</v>
      </c>
      <c r="CR221" s="100" t="s">
        <v>5</v>
      </c>
      <c r="CS221" s="100" t="s">
        <v>5</v>
      </c>
      <c r="CT221" s="100" t="s">
        <v>97</v>
      </c>
      <c r="CU221" s="100" t="s">
        <v>5</v>
      </c>
      <c r="CV221" s="100" t="s">
        <v>5</v>
      </c>
      <c r="CW221" s="102"/>
      <c r="CX221" s="100" t="s">
        <v>240</v>
      </c>
      <c r="CY221" s="100" t="s">
        <v>97</v>
      </c>
      <c r="CZ221" s="100" t="s">
        <v>96</v>
      </c>
      <c r="DA221" s="100" t="s">
        <v>96</v>
      </c>
      <c r="DB221" s="100" t="s">
        <v>96</v>
      </c>
      <c r="DC221" s="100" t="s">
        <v>96</v>
      </c>
      <c r="DD221" s="100" t="s">
        <v>2</v>
      </c>
      <c r="DE221" s="100" t="s">
        <v>5</v>
      </c>
      <c r="DF221" s="102"/>
      <c r="DG221" s="100" t="s">
        <v>97</v>
      </c>
      <c r="DH221" s="100" t="s">
        <v>2</v>
      </c>
      <c r="DI221" s="100" t="s">
        <v>5</v>
      </c>
      <c r="DJ221" s="102"/>
      <c r="DK221" s="100" t="s">
        <v>5</v>
      </c>
      <c r="DL221" s="100" t="s">
        <v>5</v>
      </c>
      <c r="DM221" s="100" t="s">
        <v>96</v>
      </c>
      <c r="DN221" s="100" t="s">
        <v>5</v>
      </c>
      <c r="DO221" s="102"/>
      <c r="DP221" s="100" t="s">
        <v>5</v>
      </c>
      <c r="DQ221" s="100" t="s">
        <v>3</v>
      </c>
      <c r="DR221" s="100" t="s">
        <v>278</v>
      </c>
      <c r="DS221" s="102"/>
      <c r="DT221" s="100" t="s">
        <v>285</v>
      </c>
      <c r="DU221" s="102"/>
      <c r="DV221" s="100" t="s">
        <v>293</v>
      </c>
      <c r="DW221" s="102"/>
      <c r="DX221" s="100" t="s">
        <v>297</v>
      </c>
      <c r="DY221" s="102"/>
      <c r="DZ221" s="100" t="s">
        <v>97</v>
      </c>
      <c r="EA221" s="100" t="s">
        <v>96</v>
      </c>
      <c r="EB221" s="100" t="s">
        <v>5</v>
      </c>
      <c r="EC221" s="102"/>
      <c r="ED221" s="100" t="s">
        <v>96</v>
      </c>
      <c r="EE221" s="100" t="s">
        <v>97</v>
      </c>
      <c r="EF221" s="100" t="s">
        <v>96</v>
      </c>
      <c r="EG221" s="100" t="s">
        <v>5</v>
      </c>
      <c r="EH221" s="102"/>
      <c r="EI221" s="100" t="s">
        <v>321</v>
      </c>
      <c r="EJ221" s="100" t="s">
        <v>5</v>
      </c>
      <c r="EK221" s="102"/>
      <c r="EL221" s="100" t="s">
        <v>2</v>
      </c>
      <c r="EM221" s="100" t="s">
        <v>329</v>
      </c>
      <c r="EN221" s="102"/>
      <c r="EO221" s="100" t="s">
        <v>5</v>
      </c>
      <c r="EP221" s="102"/>
      <c r="EQ221" s="100" t="s">
        <v>5</v>
      </c>
      <c r="ER221" s="100" t="s">
        <v>5</v>
      </c>
      <c r="ES221" s="100" t="s">
        <v>5</v>
      </c>
      <c r="ET221" s="100" t="s">
        <v>5</v>
      </c>
      <c r="EU221" s="100" t="s">
        <v>2</v>
      </c>
      <c r="EV221" s="100" t="s">
        <v>5</v>
      </c>
      <c r="EW221" s="100" t="s">
        <v>5</v>
      </c>
      <c r="EX221" s="102"/>
      <c r="EY221" s="100" t="s">
        <v>5</v>
      </c>
      <c r="EZ221" s="100" t="s">
        <v>97</v>
      </c>
      <c r="FA221" s="100" t="s">
        <v>358</v>
      </c>
      <c r="FB221" s="100" t="s">
        <v>2</v>
      </c>
      <c r="FC221" s="100" t="s">
        <v>96</v>
      </c>
      <c r="FD221" s="102" t="s">
        <v>1063</v>
      </c>
    </row>
    <row r="222" spans="1:160" ht="47.15" customHeight="1" x14ac:dyDescent="0.25">
      <c r="A222" s="99">
        <v>430</v>
      </c>
      <c r="B222" s="100" t="s">
        <v>463</v>
      </c>
      <c r="C222" s="100" t="s">
        <v>475</v>
      </c>
      <c r="D222" s="100" t="s">
        <v>389</v>
      </c>
      <c r="E222" s="100" t="s">
        <v>16</v>
      </c>
      <c r="F222" s="100" t="s">
        <v>391</v>
      </c>
      <c r="G222" s="100" t="s">
        <v>96</v>
      </c>
      <c r="H222" s="100" t="s">
        <v>97</v>
      </c>
      <c r="I222" s="100" t="s">
        <v>97</v>
      </c>
      <c r="J222" s="100" t="s">
        <v>97</v>
      </c>
      <c r="K222" s="100" t="s">
        <v>97</v>
      </c>
      <c r="L222" s="100" t="s">
        <v>97</v>
      </c>
      <c r="M222" s="100" t="s">
        <v>97</v>
      </c>
      <c r="N222" s="100" t="s">
        <v>97</v>
      </c>
      <c r="O222" s="100" t="s">
        <v>97</v>
      </c>
      <c r="P222" s="100" t="s">
        <v>97</v>
      </c>
      <c r="Q222" s="100" t="s">
        <v>97</v>
      </c>
      <c r="R222" s="100" t="s">
        <v>52</v>
      </c>
      <c r="S222" s="100" t="s">
        <v>1047</v>
      </c>
      <c r="T222" s="100" t="s">
        <v>409</v>
      </c>
      <c r="U222" s="100" t="s">
        <v>9</v>
      </c>
      <c r="V222" s="100" t="s">
        <v>395</v>
      </c>
      <c r="W222" s="100" t="s">
        <v>396</v>
      </c>
      <c r="X222" s="100" t="s">
        <v>397</v>
      </c>
      <c r="Y222" s="100" t="s">
        <v>396</v>
      </c>
      <c r="Z222" s="100" t="s">
        <v>397</v>
      </c>
      <c r="AA222" s="100" t="s">
        <v>5</v>
      </c>
      <c r="AB222" s="101">
        <v>42109</v>
      </c>
      <c r="AC222" s="101">
        <v>42108</v>
      </c>
      <c r="AD222" s="101">
        <v>42109</v>
      </c>
      <c r="AE222" s="101">
        <v>42110</v>
      </c>
      <c r="AF222" s="101">
        <v>42110</v>
      </c>
      <c r="AG222" s="101">
        <v>42110</v>
      </c>
      <c r="AH222" s="101">
        <v>42110</v>
      </c>
      <c r="AI222" s="101">
        <v>42110</v>
      </c>
      <c r="AJ222" s="101">
        <v>42110</v>
      </c>
      <c r="AK222" s="100" t="s">
        <v>392</v>
      </c>
      <c r="AL222" s="100" t="s">
        <v>390</v>
      </c>
      <c r="AM222" s="100">
        <v>1</v>
      </c>
      <c r="AN222" s="100">
        <v>2</v>
      </c>
      <c r="AO222" s="100">
        <v>0</v>
      </c>
      <c r="AP222" s="100" t="s">
        <v>91</v>
      </c>
      <c r="AQ222" s="102"/>
      <c r="AR222" s="100" t="s">
        <v>93</v>
      </c>
      <c r="AS222" s="100" t="s">
        <v>96</v>
      </c>
      <c r="AT222" s="100" t="s">
        <v>99</v>
      </c>
      <c r="AU222" s="100" t="s">
        <v>104</v>
      </c>
      <c r="AV222" s="102"/>
      <c r="AW222" s="100" t="s">
        <v>5</v>
      </c>
      <c r="AX222" s="102"/>
      <c r="AY222" s="100" t="s">
        <v>5</v>
      </c>
      <c r="AZ222" s="102"/>
      <c r="BA222" s="100" t="s">
        <v>38</v>
      </c>
      <c r="BB222" s="102"/>
      <c r="BC222" s="100" t="s">
        <v>5</v>
      </c>
      <c r="BD222" s="102"/>
      <c r="BE222" s="100" t="s">
        <v>135</v>
      </c>
      <c r="BF222" s="102"/>
      <c r="BG222" s="100" t="s">
        <v>5</v>
      </c>
      <c r="BH222" s="100" t="s">
        <v>5</v>
      </c>
      <c r="BI222" s="100" t="s">
        <v>97</v>
      </c>
      <c r="BJ222" s="100" t="s">
        <v>97</v>
      </c>
      <c r="BK222" s="100" t="s">
        <v>57</v>
      </c>
      <c r="BL222" s="102" t="s">
        <v>1064</v>
      </c>
      <c r="BM222" s="100" t="s">
        <v>5</v>
      </c>
      <c r="BN222" s="100" t="s">
        <v>5</v>
      </c>
      <c r="BO222" s="102"/>
      <c r="BP222" s="100" t="s">
        <v>166</v>
      </c>
      <c r="BQ222" s="100" t="s">
        <v>2</v>
      </c>
      <c r="BR222" s="100" t="s">
        <v>5</v>
      </c>
      <c r="BS222" s="100" t="s">
        <v>5</v>
      </c>
      <c r="BT222" s="102"/>
      <c r="BU222" s="100" t="s">
        <v>5</v>
      </c>
      <c r="BV222" s="100" t="s">
        <v>5</v>
      </c>
      <c r="BW222" s="100" t="s">
        <v>5</v>
      </c>
      <c r="BX222" s="102"/>
      <c r="BY222" s="100" t="s">
        <v>5</v>
      </c>
      <c r="BZ222" s="102"/>
      <c r="CA222" s="100" t="s">
        <v>5</v>
      </c>
      <c r="CB222" s="100" t="s">
        <v>5</v>
      </c>
      <c r="CC222" s="100" t="s">
        <v>5</v>
      </c>
      <c r="CD222" s="100" t="s">
        <v>5</v>
      </c>
      <c r="CE222" s="100" t="s">
        <v>5</v>
      </c>
      <c r="CF222" s="102"/>
      <c r="CG222" s="100" t="s">
        <v>220</v>
      </c>
      <c r="CH222" s="102"/>
      <c r="CI222" s="100" t="s">
        <v>5</v>
      </c>
      <c r="CJ222" s="102"/>
      <c r="CK222" s="100" t="s">
        <v>5</v>
      </c>
      <c r="CL222" s="100" t="s">
        <v>5</v>
      </c>
      <c r="CM222" s="100" t="s">
        <v>5</v>
      </c>
      <c r="CN222" s="100" t="s">
        <v>5</v>
      </c>
      <c r="CO222" s="100" t="s">
        <v>5</v>
      </c>
      <c r="CP222" s="102"/>
      <c r="CQ222" s="100" t="s">
        <v>97</v>
      </c>
      <c r="CR222" s="100" t="s">
        <v>5</v>
      </c>
      <c r="CS222" s="100" t="s">
        <v>5</v>
      </c>
      <c r="CT222" s="100" t="s">
        <v>97</v>
      </c>
      <c r="CU222" s="100" t="s">
        <v>5</v>
      </c>
      <c r="CV222" s="100" t="s">
        <v>5</v>
      </c>
      <c r="CW222" s="102"/>
      <c r="CX222" s="100" t="s">
        <v>241</v>
      </c>
      <c r="CY222" s="100" t="s">
        <v>97</v>
      </c>
      <c r="CZ222" s="100" t="s">
        <v>96</v>
      </c>
      <c r="DA222" s="100" t="s">
        <v>96</v>
      </c>
      <c r="DB222" s="100" t="s">
        <v>96</v>
      </c>
      <c r="DC222" s="100" t="s">
        <v>96</v>
      </c>
      <c r="DD222" s="100" t="s">
        <v>3</v>
      </c>
      <c r="DE222" s="100" t="s">
        <v>252</v>
      </c>
      <c r="DF222" s="102"/>
      <c r="DG222" s="100" t="s">
        <v>97</v>
      </c>
      <c r="DH222" s="100" t="s">
        <v>3</v>
      </c>
      <c r="DI222" s="100" t="s">
        <v>260</v>
      </c>
      <c r="DJ222" s="102"/>
      <c r="DK222" s="100" t="s">
        <v>5</v>
      </c>
      <c r="DL222" s="100" t="s">
        <v>5</v>
      </c>
      <c r="DM222" s="100" t="s">
        <v>97</v>
      </c>
      <c r="DN222" s="100" t="s">
        <v>270</v>
      </c>
      <c r="DO222" s="102"/>
      <c r="DP222" s="100" t="s">
        <v>5</v>
      </c>
      <c r="DQ222" s="100" t="s">
        <v>3</v>
      </c>
      <c r="DR222" s="100" t="s">
        <v>279</v>
      </c>
      <c r="DS222" s="102"/>
      <c r="DT222" s="100" t="s">
        <v>288</v>
      </c>
      <c r="DU222" s="102"/>
      <c r="DV222" s="100" t="s">
        <v>299</v>
      </c>
      <c r="DW222" s="102"/>
      <c r="DX222" s="100" t="s">
        <v>297</v>
      </c>
      <c r="DY222" s="102"/>
      <c r="DZ222" s="100" t="s">
        <v>97</v>
      </c>
      <c r="EA222" s="100" t="s">
        <v>97</v>
      </c>
      <c r="EB222" s="100" t="s">
        <v>5</v>
      </c>
      <c r="EC222" s="102"/>
      <c r="ED222" s="100" t="s">
        <v>97</v>
      </c>
      <c r="EE222" s="100" t="s">
        <v>97</v>
      </c>
      <c r="EF222" s="100" t="s">
        <v>97</v>
      </c>
      <c r="EG222" s="100" t="s">
        <v>5</v>
      </c>
      <c r="EH222" s="102"/>
      <c r="EI222" s="100" t="s">
        <v>319</v>
      </c>
      <c r="EJ222" s="100" t="s">
        <v>325</v>
      </c>
      <c r="EK222" s="102"/>
      <c r="EL222" s="100" t="s">
        <v>3</v>
      </c>
      <c r="EM222" s="100" t="s">
        <v>329</v>
      </c>
      <c r="EN222" s="102"/>
      <c r="EO222" s="100" t="s">
        <v>5</v>
      </c>
      <c r="EP222" s="102"/>
      <c r="EQ222" s="100" t="s">
        <v>5</v>
      </c>
      <c r="ER222" s="100" t="s">
        <v>5</v>
      </c>
      <c r="ES222" s="100" t="s">
        <v>5</v>
      </c>
      <c r="ET222" s="100" t="s">
        <v>5</v>
      </c>
      <c r="EU222" s="100" t="s">
        <v>2</v>
      </c>
      <c r="EV222" s="100" t="s">
        <v>5</v>
      </c>
      <c r="EW222" s="100" t="s">
        <v>5</v>
      </c>
      <c r="EX222" s="102"/>
      <c r="EY222" s="100" t="s">
        <v>5</v>
      </c>
      <c r="EZ222" s="100" t="s">
        <v>97</v>
      </c>
      <c r="FA222" s="100" t="s">
        <v>359</v>
      </c>
      <c r="FB222" s="100" t="s">
        <v>2</v>
      </c>
      <c r="FC222" s="100" t="s">
        <v>96</v>
      </c>
      <c r="FD222" s="102" t="s">
        <v>1065</v>
      </c>
    </row>
    <row r="223" spans="1:160" ht="47.15" customHeight="1" x14ac:dyDescent="0.25">
      <c r="A223" s="99">
        <v>431</v>
      </c>
      <c r="B223" s="100" t="s">
        <v>463</v>
      </c>
      <c r="C223" s="100" t="s">
        <v>475</v>
      </c>
      <c r="D223" s="100" t="s">
        <v>389</v>
      </c>
      <c r="E223" s="100" t="s">
        <v>16</v>
      </c>
      <c r="F223" s="100" t="s">
        <v>391</v>
      </c>
      <c r="G223" s="100" t="s">
        <v>96</v>
      </c>
      <c r="H223" s="100" t="s">
        <v>96</v>
      </c>
      <c r="I223" s="100" t="s">
        <v>97</v>
      </c>
      <c r="J223" s="100" t="s">
        <v>97</v>
      </c>
      <c r="K223" s="100" t="s">
        <v>97</v>
      </c>
      <c r="L223" s="100" t="s">
        <v>97</v>
      </c>
      <c r="M223" s="100" t="s">
        <v>97</v>
      </c>
      <c r="N223" s="100" t="s">
        <v>97</v>
      </c>
      <c r="O223" s="100" t="s">
        <v>97</v>
      </c>
      <c r="P223" s="100" t="s">
        <v>97</v>
      </c>
      <c r="Q223" s="100" t="s">
        <v>97</v>
      </c>
      <c r="R223" s="100" t="s">
        <v>462</v>
      </c>
      <c r="S223" s="100" t="s">
        <v>1047</v>
      </c>
      <c r="T223" s="100" t="s">
        <v>394</v>
      </c>
      <c r="U223" s="100" t="s">
        <v>9</v>
      </c>
      <c r="V223" s="100" t="s">
        <v>395</v>
      </c>
      <c r="W223" s="100" t="s">
        <v>396</v>
      </c>
      <c r="X223" s="100" t="s">
        <v>20</v>
      </c>
      <c r="Y223" s="100" t="s">
        <v>398</v>
      </c>
      <c r="Z223" s="100" t="s">
        <v>20</v>
      </c>
      <c r="AA223" s="100" t="s">
        <v>398</v>
      </c>
      <c r="AB223" s="101">
        <v>41656</v>
      </c>
      <c r="AC223" s="101">
        <v>42034</v>
      </c>
      <c r="AD223" s="101">
        <v>42037</v>
      </c>
      <c r="AE223" s="101">
        <v>42081</v>
      </c>
      <c r="AF223" s="101">
        <v>42114</v>
      </c>
      <c r="AG223" s="101">
        <v>42040</v>
      </c>
      <c r="AH223" s="101">
        <v>42089</v>
      </c>
      <c r="AI223" s="101">
        <v>42116</v>
      </c>
      <c r="AJ223" s="101">
        <v>42275</v>
      </c>
      <c r="AK223" s="100" t="s">
        <v>392</v>
      </c>
      <c r="AL223" s="100" t="s">
        <v>405</v>
      </c>
      <c r="AM223" s="100">
        <v>3</v>
      </c>
      <c r="AN223" s="100">
        <v>47</v>
      </c>
      <c r="AO223" s="100">
        <v>2</v>
      </c>
      <c r="AP223" s="100" t="s">
        <v>90</v>
      </c>
      <c r="AQ223" s="102"/>
      <c r="AR223" s="100" t="s">
        <v>93</v>
      </c>
      <c r="AS223" s="100" t="s">
        <v>96</v>
      </c>
      <c r="AT223" s="100" t="s">
        <v>99</v>
      </c>
      <c r="AU223" s="100" t="s">
        <v>104</v>
      </c>
      <c r="AV223" s="102"/>
      <c r="AW223" s="100" t="s">
        <v>5</v>
      </c>
      <c r="AX223" s="102"/>
      <c r="AY223" s="100" t="s">
        <v>5</v>
      </c>
      <c r="AZ223" s="102"/>
      <c r="BA223" s="100" t="s">
        <v>128</v>
      </c>
      <c r="BB223" s="102"/>
      <c r="BC223" s="100" t="s">
        <v>125</v>
      </c>
      <c r="BD223" s="102" t="s">
        <v>1066</v>
      </c>
      <c r="BE223" s="100" t="s">
        <v>5</v>
      </c>
      <c r="BF223" s="102"/>
      <c r="BG223" s="100" t="s">
        <v>5</v>
      </c>
      <c r="BH223" s="100" t="s">
        <v>5</v>
      </c>
      <c r="BI223" s="100" t="s">
        <v>96</v>
      </c>
      <c r="BJ223" s="100" t="s">
        <v>5</v>
      </c>
      <c r="BK223" s="100" t="s">
        <v>5</v>
      </c>
      <c r="BL223" s="102"/>
      <c r="BM223" s="100" t="s">
        <v>97</v>
      </c>
      <c r="BN223" s="100" t="s">
        <v>5</v>
      </c>
      <c r="BO223" s="102"/>
      <c r="BP223" s="100" t="s">
        <v>166</v>
      </c>
      <c r="BQ223" s="100" t="s">
        <v>2</v>
      </c>
      <c r="BR223" s="100" t="s">
        <v>5</v>
      </c>
      <c r="BS223" s="100" t="s">
        <v>5</v>
      </c>
      <c r="BT223" s="102"/>
      <c r="BU223" s="100" t="s">
        <v>5</v>
      </c>
      <c r="BV223" s="100" t="s">
        <v>5</v>
      </c>
      <c r="BW223" s="100" t="s">
        <v>5</v>
      </c>
      <c r="BX223" s="102"/>
      <c r="BY223" s="100" t="s">
        <v>5</v>
      </c>
      <c r="BZ223" s="102"/>
      <c r="CA223" s="100" t="s">
        <v>5</v>
      </c>
      <c r="CB223" s="100" t="s">
        <v>5</v>
      </c>
      <c r="CC223" s="100" t="s">
        <v>5</v>
      </c>
      <c r="CD223" s="100" t="s">
        <v>5</v>
      </c>
      <c r="CE223" s="100" t="s">
        <v>5</v>
      </c>
      <c r="CF223" s="102"/>
      <c r="CG223" s="100" t="s">
        <v>220</v>
      </c>
      <c r="CH223" s="102"/>
      <c r="CI223" s="100" t="s">
        <v>5</v>
      </c>
      <c r="CJ223" s="102"/>
      <c r="CK223" s="100" t="s">
        <v>5</v>
      </c>
      <c r="CL223" s="100" t="s">
        <v>5</v>
      </c>
      <c r="CM223" s="100" t="s">
        <v>5</v>
      </c>
      <c r="CN223" s="100" t="s">
        <v>5</v>
      </c>
      <c r="CO223" s="100" t="s">
        <v>5</v>
      </c>
      <c r="CP223" s="102"/>
      <c r="CQ223" s="100" t="s">
        <v>96</v>
      </c>
      <c r="CR223" s="100" t="s">
        <v>96</v>
      </c>
      <c r="CS223" s="100" t="s">
        <v>2</v>
      </c>
      <c r="CT223" s="100" t="s">
        <v>97</v>
      </c>
      <c r="CU223" s="100" t="s">
        <v>5</v>
      </c>
      <c r="CV223" s="100" t="s">
        <v>5</v>
      </c>
      <c r="CW223" s="102"/>
      <c r="CX223" s="100" t="s">
        <v>239</v>
      </c>
      <c r="CY223" s="100" t="s">
        <v>96</v>
      </c>
      <c r="CZ223" s="100" t="s">
        <v>96</v>
      </c>
      <c r="DA223" s="100" t="s">
        <v>96</v>
      </c>
      <c r="DB223" s="100" t="s">
        <v>96</v>
      </c>
      <c r="DC223" s="100" t="s">
        <v>96</v>
      </c>
      <c r="DD223" s="100" t="s">
        <v>2</v>
      </c>
      <c r="DE223" s="100" t="s">
        <v>5</v>
      </c>
      <c r="DF223" s="102"/>
      <c r="DG223" s="100" t="s">
        <v>96</v>
      </c>
      <c r="DH223" s="100" t="s">
        <v>2</v>
      </c>
      <c r="DI223" s="100" t="s">
        <v>5</v>
      </c>
      <c r="DJ223" s="102"/>
      <c r="DK223" s="100" t="s">
        <v>5</v>
      </c>
      <c r="DL223" s="100" t="s">
        <v>5</v>
      </c>
      <c r="DM223" s="100" t="s">
        <v>96</v>
      </c>
      <c r="DN223" s="100" t="s">
        <v>5</v>
      </c>
      <c r="DO223" s="102"/>
      <c r="DP223" s="100" t="s">
        <v>5</v>
      </c>
      <c r="DQ223" s="100" t="s">
        <v>2</v>
      </c>
      <c r="DR223" s="100" t="s">
        <v>5</v>
      </c>
      <c r="DS223" s="102"/>
      <c r="DT223" s="100" t="s">
        <v>285</v>
      </c>
      <c r="DU223" s="102"/>
      <c r="DV223" s="100" t="s">
        <v>57</v>
      </c>
      <c r="DW223" s="102" t="s">
        <v>1067</v>
      </c>
      <c r="DX223" s="100" t="s">
        <v>297</v>
      </c>
      <c r="DY223" s="102"/>
      <c r="DZ223" s="100" t="s">
        <v>97</v>
      </c>
      <c r="EA223" s="100" t="s">
        <v>96</v>
      </c>
      <c r="EB223" s="100" t="s">
        <v>5</v>
      </c>
      <c r="EC223" s="102"/>
      <c r="ED223" s="100" t="s">
        <v>96</v>
      </c>
      <c r="EE223" s="100" t="s">
        <v>97</v>
      </c>
      <c r="EF223" s="100" t="s">
        <v>96</v>
      </c>
      <c r="EG223" s="100" t="s">
        <v>5</v>
      </c>
      <c r="EH223" s="102"/>
      <c r="EI223" s="100" t="s">
        <v>5</v>
      </c>
      <c r="EJ223" s="100" t="s">
        <v>5</v>
      </c>
      <c r="EK223" s="102"/>
      <c r="EL223" s="100" t="s">
        <v>2</v>
      </c>
      <c r="EM223" s="100" t="s">
        <v>329</v>
      </c>
      <c r="EN223" s="102"/>
      <c r="EO223" s="100" t="s">
        <v>5</v>
      </c>
      <c r="EP223" s="102"/>
      <c r="EQ223" s="100" t="s">
        <v>5</v>
      </c>
      <c r="ER223" s="100" t="s">
        <v>5</v>
      </c>
      <c r="ES223" s="100" t="s">
        <v>5</v>
      </c>
      <c r="ET223" s="100" t="s">
        <v>5</v>
      </c>
      <c r="EU223" s="100" t="s">
        <v>2</v>
      </c>
      <c r="EV223" s="100" t="s">
        <v>5</v>
      </c>
      <c r="EW223" s="100" t="s">
        <v>5</v>
      </c>
      <c r="EX223" s="102"/>
      <c r="EY223" s="100" t="s">
        <v>5</v>
      </c>
      <c r="EZ223" s="100" t="s">
        <v>97</v>
      </c>
      <c r="FA223" s="100" t="s">
        <v>358</v>
      </c>
      <c r="FB223" s="100" t="s">
        <v>2</v>
      </c>
      <c r="FC223" s="100" t="s">
        <v>96</v>
      </c>
      <c r="FD223" s="102" t="s">
        <v>1068</v>
      </c>
    </row>
    <row r="224" spans="1:160" ht="47.15" customHeight="1" x14ac:dyDescent="0.25">
      <c r="A224" s="99">
        <v>432</v>
      </c>
      <c r="B224" s="100" t="s">
        <v>463</v>
      </c>
      <c r="C224" s="100" t="s">
        <v>472</v>
      </c>
      <c r="D224" s="100" t="s">
        <v>389</v>
      </c>
      <c r="E224" s="100" t="s">
        <v>16</v>
      </c>
      <c r="F224" s="100" t="s">
        <v>391</v>
      </c>
      <c r="G224" s="100" t="s">
        <v>96</v>
      </c>
      <c r="H224" s="100" t="s">
        <v>97</v>
      </c>
      <c r="I224" s="100" t="s">
        <v>97</v>
      </c>
      <c r="J224" s="100" t="s">
        <v>97</v>
      </c>
      <c r="K224" s="100" t="s">
        <v>97</v>
      </c>
      <c r="L224" s="100" t="s">
        <v>97</v>
      </c>
      <c r="M224" s="100" t="s">
        <v>97</v>
      </c>
      <c r="N224" s="100" t="s">
        <v>97</v>
      </c>
      <c r="O224" s="100" t="s">
        <v>97</v>
      </c>
      <c r="P224" s="100" t="s">
        <v>97</v>
      </c>
      <c r="Q224" s="100" t="s">
        <v>97</v>
      </c>
      <c r="R224" s="100" t="s">
        <v>5</v>
      </c>
      <c r="S224" s="100" t="s">
        <v>1047</v>
      </c>
      <c r="T224" s="100" t="s">
        <v>394</v>
      </c>
      <c r="U224" s="100" t="s">
        <v>9</v>
      </c>
      <c r="V224" s="100" t="s">
        <v>395</v>
      </c>
      <c r="W224" s="100" t="s">
        <v>396</v>
      </c>
      <c r="X224" s="100" t="s">
        <v>397</v>
      </c>
      <c r="Y224" s="100" t="s">
        <v>396</v>
      </c>
      <c r="Z224" s="100" t="s">
        <v>414</v>
      </c>
      <c r="AA224" s="100" t="s">
        <v>5</v>
      </c>
      <c r="AB224" s="101">
        <v>41793</v>
      </c>
      <c r="AC224" s="101">
        <v>41793</v>
      </c>
      <c r="AD224" s="101">
        <v>41793</v>
      </c>
      <c r="AE224" s="101">
        <v>41928</v>
      </c>
      <c r="AF224" s="101">
        <v>41928</v>
      </c>
      <c r="AG224" s="101">
        <v>41800</v>
      </c>
      <c r="AH224" s="101">
        <v>41802</v>
      </c>
      <c r="AI224" s="101">
        <v>41966</v>
      </c>
      <c r="AJ224" s="101"/>
      <c r="AK224" s="100" t="s">
        <v>392</v>
      </c>
      <c r="AL224" s="100" t="s">
        <v>399</v>
      </c>
      <c r="AM224" s="100">
        <v>0</v>
      </c>
      <c r="AN224" s="100">
        <v>135</v>
      </c>
      <c r="AO224" s="100">
        <v>26</v>
      </c>
      <c r="AP224" s="100" t="s">
        <v>30</v>
      </c>
      <c r="AQ224" s="102" t="s">
        <v>1069</v>
      </c>
      <c r="AR224" s="100" t="s">
        <v>93</v>
      </c>
      <c r="AS224" s="100" t="s">
        <v>96</v>
      </c>
      <c r="AT224" s="100" t="s">
        <v>99</v>
      </c>
      <c r="AU224" s="100" t="s">
        <v>104</v>
      </c>
      <c r="AV224" s="102"/>
      <c r="AW224" s="100" t="s">
        <v>5</v>
      </c>
      <c r="AX224" s="102"/>
      <c r="AY224" s="100" t="s">
        <v>5</v>
      </c>
      <c r="AZ224" s="102"/>
      <c r="BA224" s="100" t="s">
        <v>128</v>
      </c>
      <c r="BB224" s="102" t="s">
        <v>1070</v>
      </c>
      <c r="BC224" s="100" t="s">
        <v>57</v>
      </c>
      <c r="BD224" s="102" t="s">
        <v>1204</v>
      </c>
      <c r="BE224" s="100" t="s">
        <v>5</v>
      </c>
      <c r="BF224" s="102"/>
      <c r="BG224" s="100" t="s">
        <v>5</v>
      </c>
      <c r="BH224" s="100" t="s">
        <v>5</v>
      </c>
      <c r="BI224" s="100" t="s">
        <v>96</v>
      </c>
      <c r="BJ224" s="100" t="s">
        <v>5</v>
      </c>
      <c r="BK224" s="100" t="s">
        <v>5</v>
      </c>
      <c r="BL224" s="102"/>
      <c r="BM224" s="100" t="s">
        <v>97</v>
      </c>
      <c r="BN224" s="100" t="s">
        <v>5</v>
      </c>
      <c r="BO224" s="102"/>
      <c r="BP224" s="100" t="s">
        <v>168</v>
      </c>
      <c r="BQ224" s="100" t="s">
        <v>2</v>
      </c>
      <c r="BR224" s="100" t="s">
        <v>2</v>
      </c>
      <c r="BS224" s="100" t="s">
        <v>5</v>
      </c>
      <c r="BT224" s="102"/>
      <c r="BU224" s="100" t="s">
        <v>5</v>
      </c>
      <c r="BV224" s="100" t="s">
        <v>5</v>
      </c>
      <c r="BW224" s="100" t="s">
        <v>5</v>
      </c>
      <c r="BX224" s="102"/>
      <c r="BY224" s="100" t="s">
        <v>5</v>
      </c>
      <c r="BZ224" s="102"/>
      <c r="CA224" s="100" t="s">
        <v>5</v>
      </c>
      <c r="CB224" s="100" t="s">
        <v>5</v>
      </c>
      <c r="CC224" s="100" t="s">
        <v>5</v>
      </c>
      <c r="CD224" s="100" t="s">
        <v>5</v>
      </c>
      <c r="CE224" s="100" t="s">
        <v>5</v>
      </c>
      <c r="CF224" s="102"/>
      <c r="CG224" s="100" t="s">
        <v>220</v>
      </c>
      <c r="CH224" s="102"/>
      <c r="CI224" s="100" t="s">
        <v>5</v>
      </c>
      <c r="CJ224" s="102"/>
      <c r="CK224" s="100" t="s">
        <v>5</v>
      </c>
      <c r="CL224" s="100" t="s">
        <v>5</v>
      </c>
      <c r="CM224" s="100" t="s">
        <v>5</v>
      </c>
      <c r="CN224" s="100" t="s">
        <v>5</v>
      </c>
      <c r="CO224" s="100" t="s">
        <v>5</v>
      </c>
      <c r="CP224" s="102"/>
      <c r="CQ224" s="100" t="s">
        <v>96</v>
      </c>
      <c r="CR224" s="100" t="s">
        <v>96</v>
      </c>
      <c r="CS224" s="100" t="s">
        <v>2</v>
      </c>
      <c r="CT224" s="100" t="s">
        <v>97</v>
      </c>
      <c r="CU224" s="100" t="s">
        <v>5</v>
      </c>
      <c r="CV224" s="100" t="s">
        <v>5</v>
      </c>
      <c r="CW224" s="102"/>
      <c r="CX224" s="100" t="s">
        <v>239</v>
      </c>
      <c r="CY224" s="100" t="s">
        <v>96</v>
      </c>
      <c r="CZ224" s="100" t="s">
        <v>96</v>
      </c>
      <c r="DA224" s="100" t="s">
        <v>96</v>
      </c>
      <c r="DB224" s="100" t="s">
        <v>96</v>
      </c>
      <c r="DC224" s="100" t="s">
        <v>96</v>
      </c>
      <c r="DD224" s="100" t="s">
        <v>4</v>
      </c>
      <c r="DE224" s="100" t="s">
        <v>57</v>
      </c>
      <c r="DF224" s="102" t="s">
        <v>1071</v>
      </c>
      <c r="DG224" s="100" t="s">
        <v>97</v>
      </c>
      <c r="DH224" s="100" t="s">
        <v>4</v>
      </c>
      <c r="DI224" s="100" t="s">
        <v>257</v>
      </c>
      <c r="DJ224" s="102" t="s">
        <v>1072</v>
      </c>
      <c r="DK224" s="100" t="s">
        <v>5</v>
      </c>
      <c r="DL224" s="100" t="s">
        <v>5</v>
      </c>
      <c r="DM224" s="100" t="s">
        <v>97</v>
      </c>
      <c r="DN224" s="100" t="s">
        <v>274</v>
      </c>
      <c r="DO224" s="102"/>
      <c r="DP224" s="100" t="s">
        <v>5</v>
      </c>
      <c r="DQ224" s="100" t="s">
        <v>2</v>
      </c>
      <c r="DR224" s="100" t="s">
        <v>279</v>
      </c>
      <c r="DS224" s="102"/>
      <c r="DT224" s="100" t="s">
        <v>285</v>
      </c>
      <c r="DU224" s="102"/>
      <c r="DV224" s="100" t="s">
        <v>297</v>
      </c>
      <c r="DW224" s="102"/>
      <c r="DX224" s="100" t="s">
        <v>124</v>
      </c>
      <c r="DY224" s="102"/>
      <c r="DZ224" s="100" t="s">
        <v>97</v>
      </c>
      <c r="EA224" s="100" t="s">
        <v>96</v>
      </c>
      <c r="EB224" s="100" t="s">
        <v>5</v>
      </c>
      <c r="EC224" s="102"/>
      <c r="ED224" s="100" t="s">
        <v>96</v>
      </c>
      <c r="EE224" s="100" t="s">
        <v>97</v>
      </c>
      <c r="EF224" s="100" t="s">
        <v>96</v>
      </c>
      <c r="EG224" s="100" t="s">
        <v>5</v>
      </c>
      <c r="EH224" s="102"/>
      <c r="EI224" s="100" t="s">
        <v>5</v>
      </c>
      <c r="EJ224" s="100" t="s">
        <v>5</v>
      </c>
      <c r="EK224" s="102"/>
      <c r="EL224" s="100" t="s">
        <v>4</v>
      </c>
      <c r="EM224" s="100" t="s">
        <v>329</v>
      </c>
      <c r="EN224" s="102"/>
      <c r="EO224" s="100" t="s">
        <v>5</v>
      </c>
      <c r="EP224" s="102"/>
      <c r="EQ224" s="100" t="s">
        <v>5</v>
      </c>
      <c r="ER224" s="100" t="s">
        <v>5</v>
      </c>
      <c r="ES224" s="100" t="s">
        <v>5</v>
      </c>
      <c r="ET224" s="100" t="s">
        <v>5</v>
      </c>
      <c r="EU224" s="100" t="s">
        <v>4</v>
      </c>
      <c r="EV224" s="100" t="s">
        <v>5</v>
      </c>
      <c r="EW224" s="100" t="s">
        <v>5</v>
      </c>
      <c r="EX224" s="102"/>
      <c r="EY224" s="100" t="s">
        <v>5</v>
      </c>
      <c r="EZ224" s="100" t="s">
        <v>97</v>
      </c>
      <c r="FA224" s="100" t="s">
        <v>360</v>
      </c>
      <c r="FB224" s="100" t="s">
        <v>2</v>
      </c>
      <c r="FC224" s="100" t="s">
        <v>96</v>
      </c>
      <c r="FD224" s="102" t="s">
        <v>1427</v>
      </c>
    </row>
    <row r="225" spans="1:160" ht="47.15" customHeight="1" x14ac:dyDescent="0.25">
      <c r="A225" s="99">
        <v>433</v>
      </c>
      <c r="B225" s="100" t="s">
        <v>463</v>
      </c>
      <c r="C225" s="100" t="s">
        <v>472</v>
      </c>
      <c r="D225" s="100" t="s">
        <v>389</v>
      </c>
      <c r="E225" s="100" t="s">
        <v>16</v>
      </c>
      <c r="F225" s="100" t="s">
        <v>391</v>
      </c>
      <c r="G225" s="100" t="s">
        <v>96</v>
      </c>
      <c r="H225" s="100" t="s">
        <v>97</v>
      </c>
      <c r="I225" s="100" t="s">
        <v>97</v>
      </c>
      <c r="J225" s="100" t="s">
        <v>97</v>
      </c>
      <c r="K225" s="100" t="s">
        <v>97</v>
      </c>
      <c r="L225" s="100" t="s">
        <v>97</v>
      </c>
      <c r="M225" s="100" t="s">
        <v>97</v>
      </c>
      <c r="N225" s="100" t="s">
        <v>97</v>
      </c>
      <c r="O225" s="100" t="s">
        <v>97</v>
      </c>
      <c r="P225" s="100" t="s">
        <v>97</v>
      </c>
      <c r="Q225" s="100" t="s">
        <v>97</v>
      </c>
      <c r="R225" s="100" t="s">
        <v>404</v>
      </c>
      <c r="S225" s="100" t="s">
        <v>1047</v>
      </c>
      <c r="T225" s="100" t="s">
        <v>394</v>
      </c>
      <c r="U225" s="100" t="s">
        <v>9</v>
      </c>
      <c r="V225" s="100" t="s">
        <v>395</v>
      </c>
      <c r="W225" s="100" t="s">
        <v>396</v>
      </c>
      <c r="X225" s="100" t="s">
        <v>18</v>
      </c>
      <c r="Y225" s="100" t="s">
        <v>396</v>
      </c>
      <c r="Z225" s="100" t="s">
        <v>414</v>
      </c>
      <c r="AA225" s="100" t="s">
        <v>492</v>
      </c>
      <c r="AB225" s="101">
        <v>41787</v>
      </c>
      <c r="AC225" s="101">
        <v>41936</v>
      </c>
      <c r="AD225" s="101">
        <v>41936</v>
      </c>
      <c r="AE225" s="101">
        <v>42136</v>
      </c>
      <c r="AF225" s="101">
        <v>42164</v>
      </c>
      <c r="AG225" s="101">
        <v>42124</v>
      </c>
      <c r="AH225" s="101">
        <v>42141</v>
      </c>
      <c r="AI225" s="101">
        <v>42164</v>
      </c>
      <c r="AJ225" s="101">
        <v>42276</v>
      </c>
      <c r="AK225" s="100" t="s">
        <v>392</v>
      </c>
      <c r="AL225" s="100" t="s">
        <v>405</v>
      </c>
      <c r="AM225" s="100">
        <v>0</v>
      </c>
      <c r="AN225" s="100">
        <v>200</v>
      </c>
      <c r="AO225" s="100">
        <v>0</v>
      </c>
      <c r="AP225" s="100" t="s">
        <v>91</v>
      </c>
      <c r="AQ225" s="102" t="s">
        <v>1073</v>
      </c>
      <c r="AR225" s="100" t="s">
        <v>93</v>
      </c>
      <c r="AS225" s="100" t="s">
        <v>96</v>
      </c>
      <c r="AT225" s="100" t="s">
        <v>99</v>
      </c>
      <c r="AU225" s="100" t="s">
        <v>104</v>
      </c>
      <c r="AV225" s="102"/>
      <c r="AW225" s="100" t="s">
        <v>5</v>
      </c>
      <c r="AX225" s="102"/>
      <c r="AY225" s="100" t="s">
        <v>400</v>
      </c>
      <c r="AZ225" s="102"/>
      <c r="BA225" s="100" t="s">
        <v>38</v>
      </c>
      <c r="BB225" s="102" t="s">
        <v>1074</v>
      </c>
      <c r="BC225" s="100" t="s">
        <v>38</v>
      </c>
      <c r="BD225" s="102" t="s">
        <v>1075</v>
      </c>
      <c r="BE225" s="100" t="s">
        <v>137</v>
      </c>
      <c r="BF225" s="102" t="s">
        <v>1076</v>
      </c>
      <c r="BG225" s="100" t="s">
        <v>5</v>
      </c>
      <c r="BH225" s="100" t="s">
        <v>5</v>
      </c>
      <c r="BI225" s="100" t="s">
        <v>96</v>
      </c>
      <c r="BJ225" s="100" t="s">
        <v>5</v>
      </c>
      <c r="BK225" s="100" t="s">
        <v>5</v>
      </c>
      <c r="BL225" s="102" t="s">
        <v>1077</v>
      </c>
      <c r="BM225" s="100" t="s">
        <v>97</v>
      </c>
      <c r="BN225" s="100" t="s">
        <v>5</v>
      </c>
      <c r="BO225" s="102"/>
      <c r="BP225" s="100" t="s">
        <v>167</v>
      </c>
      <c r="BQ225" s="100" t="s">
        <v>3</v>
      </c>
      <c r="BR225" s="100" t="s">
        <v>5</v>
      </c>
      <c r="BS225" s="100" t="s">
        <v>5</v>
      </c>
      <c r="BT225" s="102" t="s">
        <v>1078</v>
      </c>
      <c r="BU225" s="100" t="s">
        <v>5</v>
      </c>
      <c r="BV225" s="100" t="s">
        <v>5</v>
      </c>
      <c r="BW225" s="100" t="s">
        <v>5</v>
      </c>
      <c r="BX225" s="102" t="s">
        <v>1079</v>
      </c>
      <c r="BY225" s="100" t="s">
        <v>5</v>
      </c>
      <c r="BZ225" s="102"/>
      <c r="CA225" s="100" t="s">
        <v>5</v>
      </c>
      <c r="CB225" s="100" t="s">
        <v>5</v>
      </c>
      <c r="CC225" s="100" t="s">
        <v>5</v>
      </c>
      <c r="CD225" s="100" t="s">
        <v>5</v>
      </c>
      <c r="CE225" s="100" t="s">
        <v>5</v>
      </c>
      <c r="CF225" s="102"/>
      <c r="CG225" s="100" t="s">
        <v>220</v>
      </c>
      <c r="CH225" s="102" t="s">
        <v>1080</v>
      </c>
      <c r="CI225" s="100" t="s">
        <v>5</v>
      </c>
      <c r="CJ225" s="102"/>
      <c r="CK225" s="100" t="s">
        <v>5</v>
      </c>
      <c r="CL225" s="100" t="s">
        <v>5</v>
      </c>
      <c r="CM225" s="100" t="s">
        <v>5</v>
      </c>
      <c r="CN225" s="100" t="s">
        <v>5</v>
      </c>
      <c r="CO225" s="100" t="s">
        <v>5</v>
      </c>
      <c r="CP225" s="102"/>
      <c r="CQ225" s="100" t="s">
        <v>96</v>
      </c>
      <c r="CR225" s="100" t="s">
        <v>96</v>
      </c>
      <c r="CS225" s="100" t="s">
        <v>3</v>
      </c>
      <c r="CT225" s="100" t="s">
        <v>97</v>
      </c>
      <c r="CU225" s="100" t="s">
        <v>5</v>
      </c>
      <c r="CV225" s="100" t="s">
        <v>5</v>
      </c>
      <c r="CW225" s="102"/>
      <c r="CX225" s="100" t="s">
        <v>239</v>
      </c>
      <c r="CY225" s="100" t="s">
        <v>96</v>
      </c>
      <c r="CZ225" s="100" t="s">
        <v>97</v>
      </c>
      <c r="DA225" s="100" t="s">
        <v>96</v>
      </c>
      <c r="DB225" s="100" t="s">
        <v>97</v>
      </c>
      <c r="DC225" s="100" t="s">
        <v>97</v>
      </c>
      <c r="DD225" s="100" t="s">
        <v>3</v>
      </c>
      <c r="DE225" s="100" t="s">
        <v>252</v>
      </c>
      <c r="DF225" s="102"/>
      <c r="DG225" s="100" t="s">
        <v>97</v>
      </c>
      <c r="DH225" s="100" t="s">
        <v>4</v>
      </c>
      <c r="DI225" s="100" t="s">
        <v>260</v>
      </c>
      <c r="DJ225" s="102" t="s">
        <v>1316</v>
      </c>
      <c r="DK225" s="100" t="s">
        <v>5</v>
      </c>
      <c r="DL225" s="100" t="s">
        <v>5</v>
      </c>
      <c r="DM225" s="100" t="s">
        <v>97</v>
      </c>
      <c r="DN225" s="100" t="s">
        <v>273</v>
      </c>
      <c r="DO225" s="102"/>
      <c r="DP225" s="100" t="s">
        <v>5</v>
      </c>
      <c r="DQ225" s="100" t="s">
        <v>3</v>
      </c>
      <c r="DR225" s="100" t="s">
        <v>283</v>
      </c>
      <c r="DS225" s="102" t="s">
        <v>1332</v>
      </c>
      <c r="DT225" s="100" t="s">
        <v>285</v>
      </c>
      <c r="DU225" s="102"/>
      <c r="DV225" s="100" t="s">
        <v>295</v>
      </c>
      <c r="DW225" s="102"/>
      <c r="DX225" s="100" t="s">
        <v>296</v>
      </c>
      <c r="DY225" s="102" t="s">
        <v>1081</v>
      </c>
      <c r="DZ225" s="100" t="s">
        <v>97</v>
      </c>
      <c r="EA225" s="100" t="s">
        <v>96</v>
      </c>
      <c r="EB225" s="100" t="s">
        <v>5</v>
      </c>
      <c r="EC225" s="102"/>
      <c r="ED225" s="100" t="s">
        <v>96</v>
      </c>
      <c r="EE225" s="100" t="s">
        <v>97</v>
      </c>
      <c r="EF225" s="100" t="s">
        <v>96</v>
      </c>
      <c r="EG225" s="100" t="s">
        <v>5</v>
      </c>
      <c r="EH225" s="102"/>
      <c r="EI225" s="100" t="s">
        <v>5</v>
      </c>
      <c r="EJ225" s="100" t="s">
        <v>5</v>
      </c>
      <c r="EK225" s="102"/>
      <c r="EL225" s="100" t="s">
        <v>3</v>
      </c>
      <c r="EM225" s="100" t="s">
        <v>329</v>
      </c>
      <c r="EN225" s="102"/>
      <c r="EO225" s="100" t="s">
        <v>5</v>
      </c>
      <c r="EP225" s="102"/>
      <c r="EQ225" s="100" t="s">
        <v>97</v>
      </c>
      <c r="ER225" s="100" t="s">
        <v>5</v>
      </c>
      <c r="ES225" s="100" t="s">
        <v>5</v>
      </c>
      <c r="ET225" s="100" t="s">
        <v>5</v>
      </c>
      <c r="EU225" s="100" t="s">
        <v>5</v>
      </c>
      <c r="EV225" s="100" t="s">
        <v>5</v>
      </c>
      <c r="EW225" s="100" t="s">
        <v>5</v>
      </c>
      <c r="EX225" s="102"/>
      <c r="EY225" s="100" t="s">
        <v>5</v>
      </c>
      <c r="EZ225" s="100" t="s">
        <v>97</v>
      </c>
      <c r="FA225" s="100" t="s">
        <v>360</v>
      </c>
      <c r="FB225" s="100" t="s">
        <v>4</v>
      </c>
      <c r="FC225" s="100" t="s">
        <v>97</v>
      </c>
      <c r="FD225" s="102"/>
    </row>
    <row r="226" spans="1:160" ht="47.15" customHeight="1" x14ac:dyDescent="0.25">
      <c r="A226" s="99">
        <v>434</v>
      </c>
      <c r="B226" s="100" t="s">
        <v>463</v>
      </c>
      <c r="C226" s="100" t="s">
        <v>472</v>
      </c>
      <c r="D226" s="100" t="s">
        <v>389</v>
      </c>
      <c r="E226" s="100" t="s">
        <v>16</v>
      </c>
      <c r="F226" s="100" t="s">
        <v>391</v>
      </c>
      <c r="G226" s="100" t="s">
        <v>96</v>
      </c>
      <c r="H226" s="100" t="s">
        <v>97</v>
      </c>
      <c r="I226" s="100" t="s">
        <v>97</v>
      </c>
      <c r="J226" s="100" t="s">
        <v>97</v>
      </c>
      <c r="K226" s="100" t="s">
        <v>97</v>
      </c>
      <c r="L226" s="100" t="s">
        <v>97</v>
      </c>
      <c r="M226" s="100" t="s">
        <v>97</v>
      </c>
      <c r="N226" s="100" t="s">
        <v>97</v>
      </c>
      <c r="O226" s="100" t="s">
        <v>97</v>
      </c>
      <c r="P226" s="100" t="s">
        <v>97</v>
      </c>
      <c r="Q226" s="100" t="s">
        <v>97</v>
      </c>
      <c r="R226" s="100" t="s">
        <v>5</v>
      </c>
      <c r="S226" s="100" t="s">
        <v>1047</v>
      </c>
      <c r="T226" s="100" t="s">
        <v>394</v>
      </c>
      <c r="U226" s="100" t="s">
        <v>9</v>
      </c>
      <c r="V226" s="100" t="s">
        <v>425</v>
      </c>
      <c r="W226" s="100" t="s">
        <v>396</v>
      </c>
      <c r="X226" s="100" t="s">
        <v>397</v>
      </c>
      <c r="Y226" s="100" t="s">
        <v>398</v>
      </c>
      <c r="Z226" s="100" t="s">
        <v>414</v>
      </c>
      <c r="AA226" s="100" t="s">
        <v>398</v>
      </c>
      <c r="AB226" s="101">
        <v>41424</v>
      </c>
      <c r="AC226" s="101">
        <v>41760</v>
      </c>
      <c r="AD226" s="101">
        <v>41778</v>
      </c>
      <c r="AE226" s="101">
        <v>41970</v>
      </c>
      <c r="AF226" s="101">
        <v>41970</v>
      </c>
      <c r="AG226" s="101">
        <v>41782</v>
      </c>
      <c r="AH226" s="101">
        <v>42023</v>
      </c>
      <c r="AI226" s="101">
        <v>42023</v>
      </c>
      <c r="AJ226" s="101"/>
      <c r="AK226" s="100" t="s">
        <v>392</v>
      </c>
      <c r="AL226" s="100" t="s">
        <v>399</v>
      </c>
      <c r="AM226" s="100">
        <v>18</v>
      </c>
      <c r="AN226" s="100">
        <v>210</v>
      </c>
      <c r="AO226" s="100">
        <v>37</v>
      </c>
      <c r="AP226" s="100" t="s">
        <v>90</v>
      </c>
      <c r="AQ226" s="102"/>
      <c r="AR226" s="100" t="s">
        <v>94</v>
      </c>
      <c r="AS226" s="100" t="s">
        <v>96</v>
      </c>
      <c r="AT226" s="100" t="s">
        <v>99</v>
      </c>
      <c r="AU226" s="100" t="s">
        <v>106</v>
      </c>
      <c r="AV226" s="102"/>
      <c r="AW226" s="100" t="s">
        <v>5</v>
      </c>
      <c r="AX226" s="102"/>
      <c r="AY226" s="100" t="s">
        <v>5</v>
      </c>
      <c r="AZ226" s="102"/>
      <c r="BA226" s="100" t="s">
        <v>5</v>
      </c>
      <c r="BB226" s="102"/>
      <c r="BC226" s="100" t="s">
        <v>5</v>
      </c>
      <c r="BD226" s="102"/>
      <c r="BE226" s="100" t="s">
        <v>5</v>
      </c>
      <c r="BF226" s="102"/>
      <c r="BG226" s="100" t="s">
        <v>5</v>
      </c>
      <c r="BH226" s="100" t="s">
        <v>5</v>
      </c>
      <c r="BI226" s="100" t="s">
        <v>96</v>
      </c>
      <c r="BJ226" s="100" t="s">
        <v>5</v>
      </c>
      <c r="BK226" s="100" t="s">
        <v>5</v>
      </c>
      <c r="BL226" s="102"/>
      <c r="BM226" s="100" t="s">
        <v>97</v>
      </c>
      <c r="BN226" s="100" t="s">
        <v>5</v>
      </c>
      <c r="BO226" s="102"/>
      <c r="BP226" s="100" t="s">
        <v>5</v>
      </c>
      <c r="BQ226" s="100" t="s">
        <v>5</v>
      </c>
      <c r="BR226" s="100" t="s">
        <v>5</v>
      </c>
      <c r="BS226" s="100" t="s">
        <v>5</v>
      </c>
      <c r="BT226" s="102"/>
      <c r="BU226" s="100" t="s">
        <v>5</v>
      </c>
      <c r="BV226" s="100" t="s">
        <v>183</v>
      </c>
      <c r="BW226" s="100" t="s">
        <v>207</v>
      </c>
      <c r="BX226" s="102"/>
      <c r="BY226" s="100" t="s">
        <v>5</v>
      </c>
      <c r="BZ226" s="102"/>
      <c r="CA226" s="100" t="s">
        <v>5</v>
      </c>
      <c r="CB226" s="100" t="s">
        <v>5</v>
      </c>
      <c r="CC226" s="100" t="s">
        <v>5</v>
      </c>
      <c r="CD226" s="100" t="s">
        <v>5</v>
      </c>
      <c r="CE226" s="100" t="s">
        <v>5</v>
      </c>
      <c r="CF226" s="102"/>
      <c r="CG226" s="100" t="s">
        <v>217</v>
      </c>
      <c r="CH226" s="102"/>
      <c r="CI226" s="100" t="s">
        <v>5</v>
      </c>
      <c r="CJ226" s="102"/>
      <c r="CK226" s="100" t="s">
        <v>5</v>
      </c>
      <c r="CL226" s="100" t="s">
        <v>5</v>
      </c>
      <c r="CM226" s="100" t="s">
        <v>5</v>
      </c>
      <c r="CN226" s="100" t="s">
        <v>5</v>
      </c>
      <c r="CO226" s="100" t="s">
        <v>5</v>
      </c>
      <c r="CP226" s="102"/>
      <c r="CQ226" s="100" t="s">
        <v>96</v>
      </c>
      <c r="CR226" s="100" t="s">
        <v>96</v>
      </c>
      <c r="CS226" s="100" t="s">
        <v>3</v>
      </c>
      <c r="CT226" s="100" t="s">
        <v>97</v>
      </c>
      <c r="CU226" s="100" t="s">
        <v>5</v>
      </c>
      <c r="CV226" s="100" t="s">
        <v>5</v>
      </c>
      <c r="CW226" s="102"/>
      <c r="CX226" s="100" t="s">
        <v>239</v>
      </c>
      <c r="CY226" s="100" t="s">
        <v>96</v>
      </c>
      <c r="CZ226" s="100" t="s">
        <v>96</v>
      </c>
      <c r="DA226" s="100" t="s">
        <v>96</v>
      </c>
      <c r="DB226" s="100" t="s">
        <v>96</v>
      </c>
      <c r="DC226" s="100" t="s">
        <v>96</v>
      </c>
      <c r="DD226" s="100" t="s">
        <v>3</v>
      </c>
      <c r="DE226" s="100" t="s">
        <v>249</v>
      </c>
      <c r="DF226" s="102"/>
      <c r="DG226" s="100" t="s">
        <v>97</v>
      </c>
      <c r="DH226" s="100" t="s">
        <v>2</v>
      </c>
      <c r="DI226" s="100" t="s">
        <v>5</v>
      </c>
      <c r="DJ226" s="102"/>
      <c r="DK226" s="100" t="s">
        <v>5</v>
      </c>
      <c r="DL226" s="100" t="s">
        <v>5</v>
      </c>
      <c r="DM226" s="100" t="s">
        <v>96</v>
      </c>
      <c r="DN226" s="100" t="s">
        <v>5</v>
      </c>
      <c r="DO226" s="102"/>
      <c r="DP226" s="100" t="s">
        <v>5</v>
      </c>
      <c r="DQ226" s="100" t="s">
        <v>3</v>
      </c>
      <c r="DR226" s="100" t="s">
        <v>234</v>
      </c>
      <c r="DS226" s="102" t="s">
        <v>1082</v>
      </c>
      <c r="DT226" s="100" t="s">
        <v>285</v>
      </c>
      <c r="DU226" s="102"/>
      <c r="DV226" s="100" t="s">
        <v>127</v>
      </c>
      <c r="DW226" s="102"/>
      <c r="DX226" s="100" t="s">
        <v>46</v>
      </c>
      <c r="DY226" s="102"/>
      <c r="DZ226" s="100" t="s">
        <v>97</v>
      </c>
      <c r="EA226" s="100" t="s">
        <v>96</v>
      </c>
      <c r="EB226" s="100" t="s">
        <v>5</v>
      </c>
      <c r="EC226" s="102"/>
      <c r="ED226" s="100" t="s">
        <v>96</v>
      </c>
      <c r="EE226" s="100" t="s">
        <v>97</v>
      </c>
      <c r="EF226" s="100" t="s">
        <v>96</v>
      </c>
      <c r="EG226" s="100" t="s">
        <v>5</v>
      </c>
      <c r="EH226" s="102"/>
      <c r="EI226" s="100" t="s">
        <v>321</v>
      </c>
      <c r="EJ226" s="100" t="s">
        <v>5</v>
      </c>
      <c r="EK226" s="102"/>
      <c r="EL226" s="100" t="s">
        <v>3</v>
      </c>
      <c r="EM226" s="100" t="s">
        <v>329</v>
      </c>
      <c r="EN226" s="102"/>
      <c r="EO226" s="100" t="s">
        <v>5</v>
      </c>
      <c r="EP226" s="102"/>
      <c r="EQ226" s="100" t="s">
        <v>5</v>
      </c>
      <c r="ER226" s="100" t="s">
        <v>5</v>
      </c>
      <c r="ES226" s="100" t="s">
        <v>5</v>
      </c>
      <c r="ET226" s="100" t="s">
        <v>5</v>
      </c>
      <c r="EU226" s="100" t="s">
        <v>4</v>
      </c>
      <c r="EV226" s="100" t="s">
        <v>5</v>
      </c>
      <c r="EW226" s="100" t="s">
        <v>5</v>
      </c>
      <c r="EX226" s="102"/>
      <c r="EY226" s="100" t="s">
        <v>5</v>
      </c>
      <c r="EZ226" s="100" t="s">
        <v>97</v>
      </c>
      <c r="FA226" s="100" t="s">
        <v>359</v>
      </c>
      <c r="FB226" s="100" t="s">
        <v>4</v>
      </c>
      <c r="FC226" s="100" t="s">
        <v>96</v>
      </c>
      <c r="FD226" s="102" t="s">
        <v>1083</v>
      </c>
    </row>
    <row r="227" spans="1:160" ht="47.15" customHeight="1" x14ac:dyDescent="0.25">
      <c r="A227" s="99">
        <v>435</v>
      </c>
      <c r="B227" s="100" t="s">
        <v>49</v>
      </c>
      <c r="C227" s="100" t="s">
        <v>520</v>
      </c>
      <c r="D227" s="100" t="s">
        <v>389</v>
      </c>
      <c r="E227" s="100" t="s">
        <v>16</v>
      </c>
      <c r="F227" s="100" t="s">
        <v>391</v>
      </c>
      <c r="G227" s="100" t="s">
        <v>96</v>
      </c>
      <c r="H227" s="100" t="s">
        <v>97</v>
      </c>
      <c r="I227" s="100" t="s">
        <v>97</v>
      </c>
      <c r="J227" s="100" t="s">
        <v>96</v>
      </c>
      <c r="K227" s="100" t="s">
        <v>97</v>
      </c>
      <c r="L227" s="100" t="s">
        <v>97</v>
      </c>
      <c r="M227" s="100" t="s">
        <v>97</v>
      </c>
      <c r="N227" s="100" t="s">
        <v>97</v>
      </c>
      <c r="O227" s="100" t="s">
        <v>97</v>
      </c>
      <c r="P227" s="100" t="s">
        <v>97</v>
      </c>
      <c r="Q227" s="100" t="s">
        <v>97</v>
      </c>
      <c r="R227" s="100" t="s">
        <v>52</v>
      </c>
      <c r="S227" s="100" t="s">
        <v>1047</v>
      </c>
      <c r="T227" s="100" t="s">
        <v>409</v>
      </c>
      <c r="U227" s="100" t="s">
        <v>9</v>
      </c>
      <c r="V227" s="100" t="s">
        <v>395</v>
      </c>
      <c r="W227" s="100" t="s">
        <v>498</v>
      </c>
      <c r="X227" s="100" t="s">
        <v>35</v>
      </c>
      <c r="Y227" s="100" t="s">
        <v>398</v>
      </c>
      <c r="Z227" s="100" t="s">
        <v>397</v>
      </c>
      <c r="AA227" s="100" t="s">
        <v>398</v>
      </c>
      <c r="AB227" s="101">
        <v>41851</v>
      </c>
      <c r="AC227" s="101"/>
      <c r="AD227" s="101">
        <v>42041</v>
      </c>
      <c r="AE227" s="101">
        <v>42041</v>
      </c>
      <c r="AF227" s="101">
        <v>42041</v>
      </c>
      <c r="AG227" s="101">
        <v>42041</v>
      </c>
      <c r="AH227" s="101">
        <v>42041</v>
      </c>
      <c r="AI227" s="101">
        <v>42041</v>
      </c>
      <c r="AJ227" s="101">
        <v>42465</v>
      </c>
      <c r="AK227" s="100" t="s">
        <v>392</v>
      </c>
      <c r="AL227" s="100" t="s">
        <v>390</v>
      </c>
      <c r="AM227" s="100"/>
      <c r="AN227" s="100"/>
      <c r="AO227" s="100">
        <v>0</v>
      </c>
      <c r="AP227" s="100" t="s">
        <v>87</v>
      </c>
      <c r="AQ227" s="102"/>
      <c r="AR227" s="100" t="s">
        <v>93</v>
      </c>
      <c r="AS227" s="100" t="s">
        <v>96</v>
      </c>
      <c r="AT227" s="100" t="s">
        <v>99</v>
      </c>
      <c r="AU227" s="100" t="s">
        <v>104</v>
      </c>
      <c r="AV227" s="102"/>
      <c r="AW227" s="100" t="s">
        <v>5</v>
      </c>
      <c r="AX227" s="102"/>
      <c r="AY227" s="100" t="s">
        <v>400</v>
      </c>
      <c r="AZ227" s="102"/>
      <c r="BA227" s="100" t="s">
        <v>38</v>
      </c>
      <c r="BB227" s="102"/>
      <c r="BC227" s="100" t="s">
        <v>38</v>
      </c>
      <c r="BD227" s="102"/>
      <c r="BE227" s="100" t="s">
        <v>57</v>
      </c>
      <c r="BF227" s="102" t="s">
        <v>1084</v>
      </c>
      <c r="BG227" s="100" t="s">
        <v>5</v>
      </c>
      <c r="BH227" s="100" t="s">
        <v>5</v>
      </c>
      <c r="BI227" s="100" t="s">
        <v>96</v>
      </c>
      <c r="BJ227" s="100" t="s">
        <v>5</v>
      </c>
      <c r="BK227" s="100" t="s">
        <v>5</v>
      </c>
      <c r="BL227" s="102"/>
      <c r="BM227" s="100" t="s">
        <v>97</v>
      </c>
      <c r="BN227" s="100" t="s">
        <v>5</v>
      </c>
      <c r="BO227" s="102"/>
      <c r="BP227" s="100" t="s">
        <v>168</v>
      </c>
      <c r="BQ227" s="100" t="s">
        <v>3</v>
      </c>
      <c r="BR227" s="100" t="s">
        <v>5</v>
      </c>
      <c r="BS227" s="100" t="s">
        <v>5</v>
      </c>
      <c r="BT227" s="102"/>
      <c r="BU227" s="100" t="s">
        <v>5</v>
      </c>
      <c r="BV227" s="100" t="s">
        <v>5</v>
      </c>
      <c r="BW227" s="100" t="s">
        <v>5</v>
      </c>
      <c r="BX227" s="102"/>
      <c r="BY227" s="100" t="s">
        <v>5</v>
      </c>
      <c r="BZ227" s="102"/>
      <c r="CA227" s="100" t="s">
        <v>5</v>
      </c>
      <c r="CB227" s="100" t="s">
        <v>5</v>
      </c>
      <c r="CC227" s="100" t="s">
        <v>5</v>
      </c>
      <c r="CD227" s="100" t="s">
        <v>5</v>
      </c>
      <c r="CE227" s="100" t="s">
        <v>5</v>
      </c>
      <c r="CF227" s="102"/>
      <c r="CG227" s="100" t="s">
        <v>217</v>
      </c>
      <c r="CH227" s="102"/>
      <c r="CI227" s="100" t="s">
        <v>5</v>
      </c>
      <c r="CJ227" s="102"/>
      <c r="CK227" s="100" t="s">
        <v>5</v>
      </c>
      <c r="CL227" s="100" t="s">
        <v>5</v>
      </c>
      <c r="CM227" s="100" t="s">
        <v>5</v>
      </c>
      <c r="CN227" s="100" t="s">
        <v>5</v>
      </c>
      <c r="CO227" s="100" t="s">
        <v>5</v>
      </c>
      <c r="CP227" s="102"/>
      <c r="CQ227" s="100" t="s">
        <v>97</v>
      </c>
      <c r="CR227" s="100" t="s">
        <v>5</v>
      </c>
      <c r="CS227" s="100" t="s">
        <v>5</v>
      </c>
      <c r="CT227" s="100" t="s">
        <v>97</v>
      </c>
      <c r="CU227" s="100" t="s">
        <v>5</v>
      </c>
      <c r="CV227" s="100" t="s">
        <v>5</v>
      </c>
      <c r="CW227" s="102"/>
      <c r="CX227" s="100" t="s">
        <v>240</v>
      </c>
      <c r="CY227" s="100" t="s">
        <v>5</v>
      </c>
      <c r="CZ227" s="100" t="s">
        <v>96</v>
      </c>
      <c r="DA227" s="100" t="s">
        <v>96</v>
      </c>
      <c r="DB227" s="100" t="s">
        <v>96</v>
      </c>
      <c r="DC227" s="100" t="s">
        <v>96</v>
      </c>
      <c r="DD227" s="100" t="s">
        <v>3</v>
      </c>
      <c r="DE227" s="100" t="s">
        <v>249</v>
      </c>
      <c r="DF227" s="102"/>
      <c r="DG227" s="100" t="s">
        <v>97</v>
      </c>
      <c r="DH227" s="100" t="s">
        <v>4</v>
      </c>
      <c r="DI227" s="100" t="s">
        <v>258</v>
      </c>
      <c r="DJ227" s="102"/>
      <c r="DK227" s="100" t="s">
        <v>5</v>
      </c>
      <c r="DL227" s="100" t="s">
        <v>5</v>
      </c>
      <c r="DM227" s="100" t="s">
        <v>5</v>
      </c>
      <c r="DN227" s="100" t="s">
        <v>5</v>
      </c>
      <c r="DO227" s="102" t="s">
        <v>1320</v>
      </c>
      <c r="DP227" s="100" t="s">
        <v>5</v>
      </c>
      <c r="DQ227" s="100" t="s">
        <v>3</v>
      </c>
      <c r="DR227" s="100" t="s">
        <v>283</v>
      </c>
      <c r="DS227" s="102"/>
      <c r="DT227" s="100" t="s">
        <v>285</v>
      </c>
      <c r="DU227" s="102"/>
      <c r="DV227" s="100" t="s">
        <v>124</v>
      </c>
      <c r="DW227" s="102"/>
      <c r="DX227" s="100" t="s">
        <v>293</v>
      </c>
      <c r="DY227" s="102"/>
      <c r="DZ227" s="100" t="s">
        <v>97</v>
      </c>
      <c r="EA227" s="100" t="s">
        <v>96</v>
      </c>
      <c r="EB227" s="100" t="s">
        <v>5</v>
      </c>
      <c r="EC227" s="102"/>
      <c r="ED227" s="100" t="s">
        <v>96</v>
      </c>
      <c r="EE227" s="100" t="s">
        <v>97</v>
      </c>
      <c r="EF227" s="100" t="s">
        <v>96</v>
      </c>
      <c r="EG227" s="100" t="s">
        <v>5</v>
      </c>
      <c r="EH227" s="102"/>
      <c r="EI227" s="100" t="s">
        <v>5</v>
      </c>
      <c r="EJ227" s="100" t="s">
        <v>5</v>
      </c>
      <c r="EK227" s="102"/>
      <c r="EL227" s="100" t="s">
        <v>3</v>
      </c>
      <c r="EM227" s="100" t="s">
        <v>329</v>
      </c>
      <c r="EN227" s="102"/>
      <c r="EO227" s="100" t="s">
        <v>5</v>
      </c>
      <c r="EP227" s="102"/>
      <c r="EQ227" s="100" t="s">
        <v>5</v>
      </c>
      <c r="ER227" s="100" t="s">
        <v>5</v>
      </c>
      <c r="ES227" s="100" t="s">
        <v>5</v>
      </c>
      <c r="ET227" s="100" t="s">
        <v>5</v>
      </c>
      <c r="EU227" s="100" t="s">
        <v>2</v>
      </c>
      <c r="EV227" s="100" t="s">
        <v>5</v>
      </c>
      <c r="EW227" s="100" t="s">
        <v>5</v>
      </c>
      <c r="EX227" s="102"/>
      <c r="EY227" s="100" t="s">
        <v>5</v>
      </c>
      <c r="EZ227" s="100" t="s">
        <v>97</v>
      </c>
      <c r="FA227" s="100" t="s">
        <v>359</v>
      </c>
      <c r="FB227" s="100" t="s">
        <v>2</v>
      </c>
      <c r="FC227" s="100" t="s">
        <v>96</v>
      </c>
      <c r="FD227" s="102" t="s">
        <v>1428</v>
      </c>
    </row>
    <row r="228" spans="1:160" ht="47.15" customHeight="1" x14ac:dyDescent="0.25">
      <c r="A228" s="99">
        <v>436</v>
      </c>
      <c r="B228" s="100" t="s">
        <v>49</v>
      </c>
      <c r="C228" s="100" t="s">
        <v>520</v>
      </c>
      <c r="D228" s="100" t="s">
        <v>389</v>
      </c>
      <c r="E228" s="100" t="s">
        <v>16</v>
      </c>
      <c r="F228" s="100" t="s">
        <v>391</v>
      </c>
      <c r="G228" s="100" t="s">
        <v>96</v>
      </c>
      <c r="H228" s="100" t="s">
        <v>97</v>
      </c>
      <c r="I228" s="100" t="s">
        <v>97</v>
      </c>
      <c r="J228" s="100" t="s">
        <v>96</v>
      </c>
      <c r="K228" s="100" t="s">
        <v>97</v>
      </c>
      <c r="L228" s="100" t="s">
        <v>97</v>
      </c>
      <c r="M228" s="100" t="s">
        <v>97</v>
      </c>
      <c r="N228" s="100" t="s">
        <v>97</v>
      </c>
      <c r="O228" s="100" t="s">
        <v>97</v>
      </c>
      <c r="P228" s="100" t="s">
        <v>97</v>
      </c>
      <c r="Q228" s="100" t="s">
        <v>97</v>
      </c>
      <c r="R228" s="100" t="s">
        <v>52</v>
      </c>
      <c r="S228" s="100" t="s">
        <v>1047</v>
      </c>
      <c r="T228" s="100" t="s">
        <v>409</v>
      </c>
      <c r="U228" s="100" t="s">
        <v>9</v>
      </c>
      <c r="V228" s="100" t="s">
        <v>395</v>
      </c>
      <c r="W228" s="100" t="s">
        <v>396</v>
      </c>
      <c r="X228" s="100" t="s">
        <v>18</v>
      </c>
      <c r="Y228" s="100" t="s">
        <v>396</v>
      </c>
      <c r="Z228" s="100" t="s">
        <v>414</v>
      </c>
      <c r="AA228" s="100" t="s">
        <v>5</v>
      </c>
      <c r="AB228" s="101">
        <v>42114</v>
      </c>
      <c r="AC228" s="101">
        <v>42114</v>
      </c>
      <c r="AD228" s="101">
        <v>42115</v>
      </c>
      <c r="AE228" s="101">
        <v>42116</v>
      </c>
      <c r="AF228" s="101">
        <v>42116</v>
      </c>
      <c r="AG228" s="101">
        <v>42122</v>
      </c>
      <c r="AH228" s="101">
        <v>42116</v>
      </c>
      <c r="AI228" s="101">
        <v>42116</v>
      </c>
      <c r="AJ228" s="101">
        <v>42201</v>
      </c>
      <c r="AK228" s="100" t="s">
        <v>392</v>
      </c>
      <c r="AL228" s="100" t="s">
        <v>399</v>
      </c>
      <c r="AM228" s="100">
        <v>1</v>
      </c>
      <c r="AN228" s="100">
        <v>2</v>
      </c>
      <c r="AO228" s="100">
        <v>0</v>
      </c>
      <c r="AP228" s="100" t="s">
        <v>91</v>
      </c>
      <c r="AQ228" s="102"/>
      <c r="AR228" s="100" t="s">
        <v>93</v>
      </c>
      <c r="AS228" s="100" t="s">
        <v>96</v>
      </c>
      <c r="AT228" s="100" t="s">
        <v>99</v>
      </c>
      <c r="AU228" s="100" t="s">
        <v>104</v>
      </c>
      <c r="AV228" s="102"/>
      <c r="AW228" s="100" t="s">
        <v>5</v>
      </c>
      <c r="AX228" s="102"/>
      <c r="AY228" s="100" t="s">
        <v>5</v>
      </c>
      <c r="AZ228" s="102"/>
      <c r="BA228" s="100" t="s">
        <v>38</v>
      </c>
      <c r="BB228" s="102"/>
      <c r="BC228" s="100" t="s">
        <v>5</v>
      </c>
      <c r="BD228" s="102"/>
      <c r="BE228" s="100" t="s">
        <v>136</v>
      </c>
      <c r="BF228" s="102"/>
      <c r="BG228" s="100" t="s">
        <v>5</v>
      </c>
      <c r="BH228" s="100" t="s">
        <v>5</v>
      </c>
      <c r="BI228" s="100" t="s">
        <v>96</v>
      </c>
      <c r="BJ228" s="100" t="s">
        <v>5</v>
      </c>
      <c r="BK228" s="100" t="s">
        <v>5</v>
      </c>
      <c r="BL228" s="102"/>
      <c r="BM228" s="100" t="s">
        <v>97</v>
      </c>
      <c r="BN228" s="100" t="s">
        <v>5</v>
      </c>
      <c r="BO228" s="102"/>
      <c r="BP228" s="100" t="s">
        <v>5</v>
      </c>
      <c r="BQ228" s="100" t="s">
        <v>3</v>
      </c>
      <c r="BR228" s="100" t="s">
        <v>5</v>
      </c>
      <c r="BS228" s="100" t="s">
        <v>5</v>
      </c>
      <c r="BT228" s="102"/>
      <c r="BU228" s="100" t="s">
        <v>5</v>
      </c>
      <c r="BV228" s="100" t="s">
        <v>5</v>
      </c>
      <c r="BW228" s="100" t="s">
        <v>5</v>
      </c>
      <c r="BX228" s="102"/>
      <c r="BY228" s="100" t="s">
        <v>5</v>
      </c>
      <c r="BZ228" s="102"/>
      <c r="CA228" s="100" t="s">
        <v>5</v>
      </c>
      <c r="CB228" s="100" t="s">
        <v>5</v>
      </c>
      <c r="CC228" s="100" t="s">
        <v>5</v>
      </c>
      <c r="CD228" s="100" t="s">
        <v>5</v>
      </c>
      <c r="CE228" s="100" t="s">
        <v>5</v>
      </c>
      <c r="CF228" s="102"/>
      <c r="CG228" s="100" t="s">
        <v>220</v>
      </c>
      <c r="CH228" s="102"/>
      <c r="CI228" s="100" t="s">
        <v>5</v>
      </c>
      <c r="CJ228" s="102"/>
      <c r="CK228" s="100" t="s">
        <v>5</v>
      </c>
      <c r="CL228" s="100" t="s">
        <v>5</v>
      </c>
      <c r="CM228" s="100" t="s">
        <v>5</v>
      </c>
      <c r="CN228" s="100" t="s">
        <v>5</v>
      </c>
      <c r="CO228" s="100" t="s">
        <v>5</v>
      </c>
      <c r="CP228" s="102"/>
      <c r="CQ228" s="100" t="s">
        <v>97</v>
      </c>
      <c r="CR228" s="100" t="s">
        <v>5</v>
      </c>
      <c r="CS228" s="100" t="s">
        <v>5</v>
      </c>
      <c r="CT228" s="100" t="s">
        <v>97</v>
      </c>
      <c r="CU228" s="100" t="s">
        <v>5</v>
      </c>
      <c r="CV228" s="100" t="s">
        <v>5</v>
      </c>
      <c r="CW228" s="102"/>
      <c r="CX228" s="100" t="s">
        <v>241</v>
      </c>
      <c r="CY228" s="100" t="s">
        <v>5</v>
      </c>
      <c r="CZ228" s="100" t="s">
        <v>96</v>
      </c>
      <c r="DA228" s="100" t="s">
        <v>96</v>
      </c>
      <c r="DB228" s="100" t="s">
        <v>96</v>
      </c>
      <c r="DC228" s="100" t="s">
        <v>96</v>
      </c>
      <c r="DD228" s="100" t="s">
        <v>2</v>
      </c>
      <c r="DE228" s="100" t="s">
        <v>5</v>
      </c>
      <c r="DF228" s="102"/>
      <c r="DG228" s="100" t="s">
        <v>97</v>
      </c>
      <c r="DH228" s="100" t="s">
        <v>2</v>
      </c>
      <c r="DI228" s="100" t="s">
        <v>5</v>
      </c>
      <c r="DJ228" s="102"/>
      <c r="DK228" s="100" t="s">
        <v>5</v>
      </c>
      <c r="DL228" s="100" t="s">
        <v>5</v>
      </c>
      <c r="DM228" s="100" t="s">
        <v>97</v>
      </c>
      <c r="DN228" s="100" t="s">
        <v>274</v>
      </c>
      <c r="DO228" s="102"/>
      <c r="DP228" s="100" t="s">
        <v>5</v>
      </c>
      <c r="DQ228" s="100" t="s">
        <v>3</v>
      </c>
      <c r="DR228" s="100" t="s">
        <v>5</v>
      </c>
      <c r="DS228" s="102"/>
      <c r="DT228" s="100" t="s">
        <v>285</v>
      </c>
      <c r="DU228" s="102"/>
      <c r="DV228" s="100" t="s">
        <v>146</v>
      </c>
      <c r="DW228" s="102"/>
      <c r="DX228" s="100" t="s">
        <v>201</v>
      </c>
      <c r="DY228" s="102"/>
      <c r="DZ228" s="100" t="s">
        <v>97</v>
      </c>
      <c r="EA228" s="100" t="s">
        <v>96</v>
      </c>
      <c r="EB228" s="100" t="s">
        <v>5</v>
      </c>
      <c r="EC228" s="102"/>
      <c r="ED228" s="100" t="s">
        <v>96</v>
      </c>
      <c r="EE228" s="100" t="s">
        <v>97</v>
      </c>
      <c r="EF228" s="100" t="s">
        <v>96</v>
      </c>
      <c r="EG228" s="100" t="s">
        <v>5</v>
      </c>
      <c r="EH228" s="102"/>
      <c r="EI228" s="100" t="s">
        <v>5</v>
      </c>
      <c r="EJ228" s="100" t="s">
        <v>5</v>
      </c>
      <c r="EK228" s="102"/>
      <c r="EL228" s="100" t="s">
        <v>3</v>
      </c>
      <c r="EM228" s="100" t="s">
        <v>329</v>
      </c>
      <c r="EN228" s="102"/>
      <c r="EO228" s="100" t="s">
        <v>5</v>
      </c>
      <c r="EP228" s="102"/>
      <c r="EQ228" s="100" t="s">
        <v>97</v>
      </c>
      <c r="ER228" s="100" t="s">
        <v>5</v>
      </c>
      <c r="ES228" s="100" t="s">
        <v>5</v>
      </c>
      <c r="ET228" s="100" t="s">
        <v>5</v>
      </c>
      <c r="EU228" s="100" t="s">
        <v>2</v>
      </c>
      <c r="EV228" s="100" t="s">
        <v>5</v>
      </c>
      <c r="EW228" s="100" t="s">
        <v>5</v>
      </c>
      <c r="EX228" s="102"/>
      <c r="EY228" s="100" t="s">
        <v>5</v>
      </c>
      <c r="EZ228" s="100" t="s">
        <v>97</v>
      </c>
      <c r="FA228" s="100" t="s">
        <v>358</v>
      </c>
      <c r="FB228" s="100" t="s">
        <v>3</v>
      </c>
      <c r="FC228" s="100" t="s">
        <v>97</v>
      </c>
      <c r="FD228" s="102" t="s">
        <v>1085</v>
      </c>
    </row>
    <row r="229" spans="1:160" ht="47.15" customHeight="1" x14ac:dyDescent="0.25">
      <c r="A229" s="99">
        <v>437</v>
      </c>
      <c r="B229" s="100" t="s">
        <v>49</v>
      </c>
      <c r="C229" s="100" t="s">
        <v>520</v>
      </c>
      <c r="D229" s="100" t="s">
        <v>389</v>
      </c>
      <c r="E229" s="100" t="s">
        <v>16</v>
      </c>
      <c r="F229" s="100" t="s">
        <v>391</v>
      </c>
      <c r="G229" s="100" t="s">
        <v>96</v>
      </c>
      <c r="H229" s="100" t="s">
        <v>97</v>
      </c>
      <c r="I229" s="100" t="s">
        <v>97</v>
      </c>
      <c r="J229" s="100" t="s">
        <v>96</v>
      </c>
      <c r="K229" s="100" t="s">
        <v>97</v>
      </c>
      <c r="L229" s="100" t="s">
        <v>97</v>
      </c>
      <c r="M229" s="100" t="s">
        <v>97</v>
      </c>
      <c r="N229" s="100" t="s">
        <v>97</v>
      </c>
      <c r="O229" s="100" t="s">
        <v>97</v>
      </c>
      <c r="P229" s="100" t="s">
        <v>97</v>
      </c>
      <c r="Q229" s="100" t="s">
        <v>97</v>
      </c>
      <c r="R229" s="100" t="s">
        <v>52</v>
      </c>
      <c r="S229" s="100" t="s">
        <v>1047</v>
      </c>
      <c r="T229" s="100" t="s">
        <v>394</v>
      </c>
      <c r="U229" s="100" t="s">
        <v>9</v>
      </c>
      <c r="V229" s="100" t="s">
        <v>395</v>
      </c>
      <c r="W229" s="100" t="s">
        <v>396</v>
      </c>
      <c r="X229" s="100" t="s">
        <v>397</v>
      </c>
      <c r="Y229" s="100" t="s">
        <v>396</v>
      </c>
      <c r="Z229" s="100" t="s">
        <v>414</v>
      </c>
      <c r="AA229" s="100" t="s">
        <v>415</v>
      </c>
      <c r="AB229" s="101">
        <v>41782</v>
      </c>
      <c r="AC229" s="101">
        <v>42094</v>
      </c>
      <c r="AD229" s="101">
        <v>42117</v>
      </c>
      <c r="AE229" s="101">
        <v>42117</v>
      </c>
      <c r="AF229" s="101">
        <v>42117</v>
      </c>
      <c r="AG229" s="101">
        <v>42114</v>
      </c>
      <c r="AH229" s="101">
        <v>42114</v>
      </c>
      <c r="AI229" s="101">
        <v>42117</v>
      </c>
      <c r="AJ229" s="101">
        <v>42325</v>
      </c>
      <c r="AK229" s="100" t="s">
        <v>392</v>
      </c>
      <c r="AL229" s="100" t="s">
        <v>399</v>
      </c>
      <c r="AM229" s="100">
        <v>23</v>
      </c>
      <c r="AN229" s="100">
        <v>23</v>
      </c>
      <c r="AO229" s="100">
        <v>0</v>
      </c>
      <c r="AP229" s="100" t="s">
        <v>91</v>
      </c>
      <c r="AQ229" s="102"/>
      <c r="AR229" s="100" t="s">
        <v>93</v>
      </c>
      <c r="AS229" s="100" t="s">
        <v>96</v>
      </c>
      <c r="AT229" s="100" t="s">
        <v>99</v>
      </c>
      <c r="AU229" s="100" t="s">
        <v>104</v>
      </c>
      <c r="AV229" s="102"/>
      <c r="AW229" s="100" t="s">
        <v>5</v>
      </c>
      <c r="AX229" s="102"/>
      <c r="AY229" s="100" t="s">
        <v>5</v>
      </c>
      <c r="AZ229" s="102"/>
      <c r="BA229" s="100" t="s">
        <v>38</v>
      </c>
      <c r="BB229" s="102"/>
      <c r="BC229" s="100" t="s">
        <v>38</v>
      </c>
      <c r="BD229" s="102"/>
      <c r="BE229" s="100" t="s">
        <v>136</v>
      </c>
      <c r="BF229" s="102"/>
      <c r="BG229" s="100" t="s">
        <v>5</v>
      </c>
      <c r="BH229" s="100" t="s">
        <v>5</v>
      </c>
      <c r="BI229" s="100" t="s">
        <v>96</v>
      </c>
      <c r="BJ229" s="100" t="s">
        <v>5</v>
      </c>
      <c r="BK229" s="100" t="s">
        <v>5</v>
      </c>
      <c r="BL229" s="102"/>
      <c r="BM229" s="100" t="s">
        <v>97</v>
      </c>
      <c r="BN229" s="100" t="s">
        <v>5</v>
      </c>
      <c r="BO229" s="102"/>
      <c r="BP229" s="100" t="s">
        <v>168</v>
      </c>
      <c r="BQ229" s="100" t="s">
        <v>3</v>
      </c>
      <c r="BR229" s="100" t="s">
        <v>5</v>
      </c>
      <c r="BS229" s="100" t="s">
        <v>5</v>
      </c>
      <c r="BT229" s="102"/>
      <c r="BU229" s="100" t="s">
        <v>5</v>
      </c>
      <c r="BV229" s="100" t="s">
        <v>182</v>
      </c>
      <c r="BW229" s="100" t="s">
        <v>207</v>
      </c>
      <c r="BX229" s="102"/>
      <c r="BY229" s="100" t="s">
        <v>5</v>
      </c>
      <c r="BZ229" s="102"/>
      <c r="CA229" s="100" t="s">
        <v>5</v>
      </c>
      <c r="CB229" s="100" t="s">
        <v>5</v>
      </c>
      <c r="CC229" s="100" t="s">
        <v>5</v>
      </c>
      <c r="CD229" s="100" t="s">
        <v>5</v>
      </c>
      <c r="CE229" s="100" t="s">
        <v>5</v>
      </c>
      <c r="CF229" s="102"/>
      <c r="CG229" s="100" t="s">
        <v>217</v>
      </c>
      <c r="CH229" s="102"/>
      <c r="CI229" s="100" t="s">
        <v>5</v>
      </c>
      <c r="CJ229" s="102"/>
      <c r="CK229" s="100" t="s">
        <v>5</v>
      </c>
      <c r="CL229" s="100" t="s">
        <v>5</v>
      </c>
      <c r="CM229" s="100" t="s">
        <v>5</v>
      </c>
      <c r="CN229" s="100" t="s">
        <v>5</v>
      </c>
      <c r="CO229" s="100" t="s">
        <v>5</v>
      </c>
      <c r="CP229" s="102"/>
      <c r="CQ229" s="100" t="s">
        <v>96</v>
      </c>
      <c r="CR229" s="100" t="s">
        <v>96</v>
      </c>
      <c r="CS229" s="100" t="s">
        <v>4</v>
      </c>
      <c r="CT229" s="100" t="s">
        <v>97</v>
      </c>
      <c r="CU229" s="100" t="s">
        <v>5</v>
      </c>
      <c r="CV229" s="100" t="s">
        <v>5</v>
      </c>
      <c r="CW229" s="102"/>
      <c r="CX229" s="100" t="s">
        <v>239</v>
      </c>
      <c r="CY229" s="100" t="s">
        <v>96</v>
      </c>
      <c r="CZ229" s="100" t="s">
        <v>96</v>
      </c>
      <c r="DA229" s="100" t="s">
        <v>96</v>
      </c>
      <c r="DB229" s="100" t="s">
        <v>96</v>
      </c>
      <c r="DC229" s="100" t="s">
        <v>96</v>
      </c>
      <c r="DD229" s="100" t="s">
        <v>4</v>
      </c>
      <c r="DE229" s="100" t="s">
        <v>252</v>
      </c>
      <c r="DF229" s="102"/>
      <c r="DG229" s="100" t="s">
        <v>97</v>
      </c>
      <c r="DH229" s="100" t="s">
        <v>4</v>
      </c>
      <c r="DI229" s="100" t="s">
        <v>258</v>
      </c>
      <c r="DJ229" s="102"/>
      <c r="DK229" s="100" t="s">
        <v>5</v>
      </c>
      <c r="DL229" s="100" t="s">
        <v>5</v>
      </c>
      <c r="DM229" s="100" t="s">
        <v>97</v>
      </c>
      <c r="DN229" s="100" t="s">
        <v>273</v>
      </c>
      <c r="DO229" s="102"/>
      <c r="DP229" s="100" t="s">
        <v>97</v>
      </c>
      <c r="DQ229" s="100" t="s">
        <v>4</v>
      </c>
      <c r="DR229" s="100" t="s">
        <v>5</v>
      </c>
      <c r="DS229" s="102"/>
      <c r="DT229" s="100" t="s">
        <v>287</v>
      </c>
      <c r="DU229" s="102"/>
      <c r="DV229" s="100" t="s">
        <v>127</v>
      </c>
      <c r="DW229" s="102" t="s">
        <v>1086</v>
      </c>
      <c r="DX229" s="100" t="s">
        <v>296</v>
      </c>
      <c r="DY229" s="102" t="s">
        <v>1086</v>
      </c>
      <c r="DZ229" s="100" t="s">
        <v>5</v>
      </c>
      <c r="EA229" s="100" t="s">
        <v>5</v>
      </c>
      <c r="EB229" s="100" t="s">
        <v>5</v>
      </c>
      <c r="EC229" s="102"/>
      <c r="ED229" s="100" t="s">
        <v>96</v>
      </c>
      <c r="EE229" s="100" t="s">
        <v>97</v>
      </c>
      <c r="EF229" s="100" t="s">
        <v>96</v>
      </c>
      <c r="EG229" s="100" t="s">
        <v>5</v>
      </c>
      <c r="EH229" s="102"/>
      <c r="EI229" s="100" t="s">
        <v>321</v>
      </c>
      <c r="EJ229" s="100" t="s">
        <v>5</v>
      </c>
      <c r="EK229" s="102"/>
      <c r="EL229" s="100" t="s">
        <v>4</v>
      </c>
      <c r="EM229" s="100" t="s">
        <v>329</v>
      </c>
      <c r="EN229" s="102"/>
      <c r="EO229" s="100" t="s">
        <v>5</v>
      </c>
      <c r="EP229" s="102"/>
      <c r="EQ229" s="100" t="s">
        <v>5</v>
      </c>
      <c r="ER229" s="100" t="s">
        <v>5</v>
      </c>
      <c r="ES229" s="100" t="s">
        <v>5</v>
      </c>
      <c r="ET229" s="100" t="s">
        <v>5</v>
      </c>
      <c r="EU229" s="100" t="s">
        <v>4</v>
      </c>
      <c r="EV229" s="100" t="s">
        <v>5</v>
      </c>
      <c r="EW229" s="100" t="s">
        <v>5</v>
      </c>
      <c r="EX229" s="102"/>
      <c r="EY229" s="100" t="s">
        <v>5</v>
      </c>
      <c r="EZ229" s="100" t="s">
        <v>97</v>
      </c>
      <c r="FA229" s="100" t="s">
        <v>360</v>
      </c>
      <c r="FB229" s="100" t="s">
        <v>2</v>
      </c>
      <c r="FC229" s="100" t="s">
        <v>96</v>
      </c>
      <c r="FD229" s="102" t="s">
        <v>1087</v>
      </c>
    </row>
    <row r="230" spans="1:160" ht="47.15" customHeight="1" x14ac:dyDescent="0.25">
      <c r="A230" s="99">
        <v>438</v>
      </c>
      <c r="B230" s="100" t="s">
        <v>49</v>
      </c>
      <c r="C230" s="100" t="s">
        <v>520</v>
      </c>
      <c r="D230" s="100" t="s">
        <v>389</v>
      </c>
      <c r="E230" s="100" t="s">
        <v>16</v>
      </c>
      <c r="F230" s="100" t="s">
        <v>391</v>
      </c>
      <c r="G230" s="100" t="s">
        <v>96</v>
      </c>
      <c r="H230" s="100" t="s">
        <v>96</v>
      </c>
      <c r="I230" s="100" t="s">
        <v>97</v>
      </c>
      <c r="J230" s="100" t="s">
        <v>97</v>
      </c>
      <c r="K230" s="100" t="s">
        <v>97</v>
      </c>
      <c r="L230" s="100" t="s">
        <v>97</v>
      </c>
      <c r="M230" s="100" t="s">
        <v>97</v>
      </c>
      <c r="N230" s="100" t="s">
        <v>97</v>
      </c>
      <c r="O230" s="100" t="s">
        <v>97</v>
      </c>
      <c r="P230" s="100" t="s">
        <v>97</v>
      </c>
      <c r="Q230" s="100" t="s">
        <v>97</v>
      </c>
      <c r="R230" s="100" t="s">
        <v>5</v>
      </c>
      <c r="S230" s="100" t="s">
        <v>1047</v>
      </c>
      <c r="T230" s="100" t="s">
        <v>394</v>
      </c>
      <c r="U230" s="100" t="s">
        <v>9</v>
      </c>
      <c r="V230" s="100" t="s">
        <v>413</v>
      </c>
      <c r="W230" s="100" t="s">
        <v>396</v>
      </c>
      <c r="X230" s="100" t="s">
        <v>397</v>
      </c>
      <c r="Y230" s="100" t="s">
        <v>398</v>
      </c>
      <c r="Z230" s="100" t="s">
        <v>414</v>
      </c>
      <c r="AA230" s="100" t="s">
        <v>5</v>
      </c>
      <c r="AB230" s="101">
        <v>30361</v>
      </c>
      <c r="AC230" s="101">
        <v>41981</v>
      </c>
      <c r="AD230" s="101">
        <v>42038</v>
      </c>
      <c r="AE230" s="101">
        <v>42130</v>
      </c>
      <c r="AF230" s="101">
        <v>42130</v>
      </c>
      <c r="AG230" s="101">
        <v>42138</v>
      </c>
      <c r="AH230" s="101">
        <v>42172</v>
      </c>
      <c r="AI230" s="101">
        <v>42172</v>
      </c>
      <c r="AJ230" s="101">
        <v>42258</v>
      </c>
      <c r="AK230" s="100" t="s">
        <v>390</v>
      </c>
      <c r="AL230" s="100" t="s">
        <v>390</v>
      </c>
      <c r="AM230" s="100">
        <v>57</v>
      </c>
      <c r="AN230" s="100">
        <v>149</v>
      </c>
      <c r="AO230" s="100">
        <v>30</v>
      </c>
      <c r="AP230" s="100" t="s">
        <v>91</v>
      </c>
      <c r="AQ230" s="102"/>
      <c r="AR230" s="100" t="s">
        <v>93</v>
      </c>
      <c r="AS230" s="100" t="s">
        <v>97</v>
      </c>
      <c r="AT230" s="100" t="s">
        <v>99</v>
      </c>
      <c r="AU230" s="100" t="s">
        <v>104</v>
      </c>
      <c r="AV230" s="102"/>
      <c r="AW230" s="100" t="s">
        <v>5</v>
      </c>
      <c r="AX230" s="102"/>
      <c r="AY230" s="100" t="s">
        <v>5</v>
      </c>
      <c r="AZ230" s="102"/>
      <c r="BA230" s="100" t="s">
        <v>128</v>
      </c>
      <c r="BB230" s="102"/>
      <c r="BC230" s="100" t="s">
        <v>57</v>
      </c>
      <c r="BD230" s="102" t="s">
        <v>1088</v>
      </c>
      <c r="BE230" s="100" t="s">
        <v>5</v>
      </c>
      <c r="BF230" s="102"/>
      <c r="BG230" s="100" t="s">
        <v>5</v>
      </c>
      <c r="BH230" s="100" t="s">
        <v>5</v>
      </c>
      <c r="BI230" s="100" t="s">
        <v>96</v>
      </c>
      <c r="BJ230" s="100" t="s">
        <v>5</v>
      </c>
      <c r="BK230" s="100" t="s">
        <v>5</v>
      </c>
      <c r="BL230" s="102"/>
      <c r="BM230" s="100" t="s">
        <v>97</v>
      </c>
      <c r="BN230" s="100" t="s">
        <v>5</v>
      </c>
      <c r="BO230" s="102"/>
      <c r="BP230" s="100" t="s">
        <v>165</v>
      </c>
      <c r="BQ230" s="100" t="s">
        <v>3</v>
      </c>
      <c r="BR230" s="100" t="s">
        <v>2</v>
      </c>
      <c r="BS230" s="100" t="s">
        <v>5</v>
      </c>
      <c r="BT230" s="102"/>
      <c r="BU230" s="100" t="s">
        <v>5</v>
      </c>
      <c r="BV230" s="100" t="s">
        <v>5</v>
      </c>
      <c r="BW230" s="100" t="s">
        <v>188</v>
      </c>
      <c r="BX230" s="102" t="s">
        <v>1089</v>
      </c>
      <c r="BY230" s="100" t="s">
        <v>5</v>
      </c>
      <c r="BZ230" s="102"/>
      <c r="CA230" s="100" t="s">
        <v>96</v>
      </c>
      <c r="CB230" s="100" t="s">
        <v>5</v>
      </c>
      <c r="CC230" s="100" t="s">
        <v>5</v>
      </c>
      <c r="CD230" s="100" t="s">
        <v>5</v>
      </c>
      <c r="CE230" s="100" t="s">
        <v>5</v>
      </c>
      <c r="CF230" s="102"/>
      <c r="CG230" s="100" t="s">
        <v>220</v>
      </c>
      <c r="CH230" s="102"/>
      <c r="CI230" s="100" t="s">
        <v>5</v>
      </c>
      <c r="CJ230" s="102"/>
      <c r="CK230" s="100" t="s">
        <v>5</v>
      </c>
      <c r="CL230" s="100" t="s">
        <v>5</v>
      </c>
      <c r="CM230" s="100" t="s">
        <v>5</v>
      </c>
      <c r="CN230" s="100" t="s">
        <v>5</v>
      </c>
      <c r="CO230" s="100" t="s">
        <v>5</v>
      </c>
      <c r="CP230" s="102"/>
      <c r="CQ230" s="100" t="s">
        <v>97</v>
      </c>
      <c r="CR230" s="100" t="s">
        <v>5</v>
      </c>
      <c r="CS230" s="100" t="s">
        <v>5</v>
      </c>
      <c r="CT230" s="100" t="s">
        <v>97</v>
      </c>
      <c r="CU230" s="100" t="s">
        <v>5</v>
      </c>
      <c r="CV230" s="100" t="s">
        <v>5</v>
      </c>
      <c r="CW230" s="102"/>
      <c r="CX230" s="100" t="s">
        <v>239</v>
      </c>
      <c r="CY230" s="100" t="s">
        <v>96</v>
      </c>
      <c r="CZ230" s="100" t="s">
        <v>96</v>
      </c>
      <c r="DA230" s="100" t="s">
        <v>97</v>
      </c>
      <c r="DB230" s="100" t="s">
        <v>96</v>
      </c>
      <c r="DC230" s="100" t="s">
        <v>96</v>
      </c>
      <c r="DD230" s="100" t="s">
        <v>3</v>
      </c>
      <c r="DE230" s="100" t="s">
        <v>249</v>
      </c>
      <c r="DF230" s="102" t="s">
        <v>1090</v>
      </c>
      <c r="DG230" s="100" t="s">
        <v>97</v>
      </c>
      <c r="DH230" s="100" t="s">
        <v>4</v>
      </c>
      <c r="DI230" s="100" t="s">
        <v>57</v>
      </c>
      <c r="DJ230" s="102" t="s">
        <v>1091</v>
      </c>
      <c r="DK230" s="100" t="s">
        <v>5</v>
      </c>
      <c r="DL230" s="100" t="s">
        <v>5</v>
      </c>
      <c r="DM230" s="100" t="s">
        <v>97</v>
      </c>
      <c r="DN230" s="100" t="s">
        <v>273</v>
      </c>
      <c r="DO230" s="102"/>
      <c r="DP230" s="100" t="s">
        <v>5</v>
      </c>
      <c r="DQ230" s="100" t="s">
        <v>5</v>
      </c>
      <c r="DR230" s="100" t="s">
        <v>5</v>
      </c>
      <c r="DS230" s="102"/>
      <c r="DT230" s="100" t="s">
        <v>5</v>
      </c>
      <c r="DU230" s="102"/>
      <c r="DV230" s="100" t="s">
        <v>5</v>
      </c>
      <c r="DW230" s="102"/>
      <c r="DX230" s="100" t="s">
        <v>5</v>
      </c>
      <c r="DY230" s="102"/>
      <c r="DZ230" s="100" t="s">
        <v>5</v>
      </c>
      <c r="EA230" s="100" t="s">
        <v>5</v>
      </c>
      <c r="EB230" s="100" t="s">
        <v>5</v>
      </c>
      <c r="EC230" s="102"/>
      <c r="ED230" s="100" t="s">
        <v>5</v>
      </c>
      <c r="EE230" s="100" t="s">
        <v>5</v>
      </c>
      <c r="EF230" s="100" t="s">
        <v>5</v>
      </c>
      <c r="EG230" s="100" t="s">
        <v>5</v>
      </c>
      <c r="EH230" s="102"/>
      <c r="EI230" s="100" t="s">
        <v>5</v>
      </c>
      <c r="EJ230" s="100" t="s">
        <v>5</v>
      </c>
      <c r="EK230" s="102"/>
      <c r="EL230" s="100" t="s">
        <v>3</v>
      </c>
      <c r="EM230" s="100" t="s">
        <v>329</v>
      </c>
      <c r="EN230" s="102"/>
      <c r="EO230" s="100" t="s">
        <v>5</v>
      </c>
      <c r="EP230" s="102"/>
      <c r="EQ230" s="100" t="s">
        <v>5</v>
      </c>
      <c r="ER230" s="100" t="s">
        <v>5</v>
      </c>
      <c r="ES230" s="100" t="s">
        <v>5</v>
      </c>
      <c r="ET230" s="100" t="s">
        <v>5</v>
      </c>
      <c r="EU230" s="100" t="s">
        <v>4</v>
      </c>
      <c r="EV230" s="100" t="s">
        <v>5</v>
      </c>
      <c r="EW230" s="100" t="s">
        <v>5</v>
      </c>
      <c r="EX230" s="102"/>
      <c r="EY230" s="100" t="s">
        <v>5</v>
      </c>
      <c r="EZ230" s="100" t="s">
        <v>97</v>
      </c>
      <c r="FA230" s="100" t="s">
        <v>359</v>
      </c>
      <c r="FB230" s="100" t="s">
        <v>2</v>
      </c>
      <c r="FC230" s="100" t="s">
        <v>96</v>
      </c>
      <c r="FD230" s="102" t="s">
        <v>1092</v>
      </c>
    </row>
    <row r="231" spans="1:160" ht="47.15" customHeight="1" x14ac:dyDescent="0.25">
      <c r="A231" s="99">
        <v>439</v>
      </c>
      <c r="B231" s="100" t="s">
        <v>49</v>
      </c>
      <c r="C231" s="100" t="s">
        <v>520</v>
      </c>
      <c r="D231" s="100" t="s">
        <v>389</v>
      </c>
      <c r="E231" s="100" t="s">
        <v>16</v>
      </c>
      <c r="F231" s="100" t="s">
        <v>391</v>
      </c>
      <c r="G231" s="100" t="s">
        <v>96</v>
      </c>
      <c r="H231" s="100" t="s">
        <v>97</v>
      </c>
      <c r="I231" s="100" t="s">
        <v>97</v>
      </c>
      <c r="J231" s="100" t="s">
        <v>97</v>
      </c>
      <c r="K231" s="100" t="s">
        <v>97</v>
      </c>
      <c r="L231" s="100" t="s">
        <v>97</v>
      </c>
      <c r="M231" s="100" t="s">
        <v>97</v>
      </c>
      <c r="N231" s="100" t="s">
        <v>97</v>
      </c>
      <c r="O231" s="100" t="s">
        <v>97</v>
      </c>
      <c r="P231" s="100" t="s">
        <v>97</v>
      </c>
      <c r="Q231" s="100" t="s">
        <v>97</v>
      </c>
      <c r="R231" s="100" t="s">
        <v>404</v>
      </c>
      <c r="S231" s="100" t="s">
        <v>1047</v>
      </c>
      <c r="T231" s="100" t="s">
        <v>394</v>
      </c>
      <c r="U231" s="100" t="s">
        <v>9</v>
      </c>
      <c r="V231" s="100" t="s">
        <v>395</v>
      </c>
      <c r="W231" s="100" t="s">
        <v>398</v>
      </c>
      <c r="X231" s="100" t="s">
        <v>414</v>
      </c>
      <c r="Y231" s="100" t="s">
        <v>398</v>
      </c>
      <c r="Z231" s="100" t="s">
        <v>414</v>
      </c>
      <c r="AA231" s="100" t="s">
        <v>398</v>
      </c>
      <c r="AB231" s="101">
        <v>41850</v>
      </c>
      <c r="AC231" s="101">
        <v>41850</v>
      </c>
      <c r="AD231" s="101">
        <v>41851</v>
      </c>
      <c r="AE231" s="101">
        <v>42116</v>
      </c>
      <c r="AF231" s="101">
        <v>42167</v>
      </c>
      <c r="AG231" s="101">
        <v>42117</v>
      </c>
      <c r="AH231" s="101">
        <v>42179</v>
      </c>
      <c r="AI231" s="101">
        <v>42179</v>
      </c>
      <c r="AJ231" s="101">
        <v>42294</v>
      </c>
      <c r="AK231" s="100" t="s">
        <v>390</v>
      </c>
      <c r="AL231" s="100" t="s">
        <v>390</v>
      </c>
      <c r="AM231" s="100">
        <v>1</v>
      </c>
      <c r="AN231" s="100">
        <v>266</v>
      </c>
      <c r="AO231" s="100">
        <v>8</v>
      </c>
      <c r="AP231" s="100" t="s">
        <v>84</v>
      </c>
      <c r="AQ231" s="102" t="s">
        <v>1093</v>
      </c>
      <c r="AR231" s="100" t="s">
        <v>93</v>
      </c>
      <c r="AS231" s="100" t="s">
        <v>96</v>
      </c>
      <c r="AT231" s="100" t="s">
        <v>99</v>
      </c>
      <c r="AU231" s="100" t="s">
        <v>104</v>
      </c>
      <c r="AV231" s="102"/>
      <c r="AW231" s="100" t="s">
        <v>5</v>
      </c>
      <c r="AX231" s="102"/>
      <c r="AY231" s="100" t="s">
        <v>45</v>
      </c>
      <c r="AZ231" s="102"/>
      <c r="BA231" s="100" t="s">
        <v>38</v>
      </c>
      <c r="BB231" s="102" t="s">
        <v>1195</v>
      </c>
      <c r="BC231" s="100" t="s">
        <v>5</v>
      </c>
      <c r="BD231" s="102"/>
      <c r="BE231" s="100" t="s">
        <v>57</v>
      </c>
      <c r="BF231" s="102" t="s">
        <v>1094</v>
      </c>
      <c r="BG231" s="100" t="s">
        <v>5</v>
      </c>
      <c r="BH231" s="100" t="s">
        <v>5</v>
      </c>
      <c r="BI231" s="100" t="s">
        <v>96</v>
      </c>
      <c r="BJ231" s="100" t="s">
        <v>5</v>
      </c>
      <c r="BK231" s="100" t="s">
        <v>5</v>
      </c>
      <c r="BL231" s="102"/>
      <c r="BM231" s="100" t="s">
        <v>97</v>
      </c>
      <c r="BN231" s="100" t="s">
        <v>5</v>
      </c>
      <c r="BO231" s="102"/>
      <c r="BP231" s="100" t="s">
        <v>165</v>
      </c>
      <c r="BQ231" s="100" t="s">
        <v>3</v>
      </c>
      <c r="BR231" s="100" t="s">
        <v>5</v>
      </c>
      <c r="BS231" s="100" t="s">
        <v>5</v>
      </c>
      <c r="BT231" s="102"/>
      <c r="BU231" s="100" t="s">
        <v>5</v>
      </c>
      <c r="BV231" s="100" t="s">
        <v>5</v>
      </c>
      <c r="BW231" s="100" t="s">
        <v>188</v>
      </c>
      <c r="BX231" s="102"/>
      <c r="BY231" s="100" t="s">
        <v>5</v>
      </c>
      <c r="BZ231" s="102"/>
      <c r="CA231" s="100" t="s">
        <v>96</v>
      </c>
      <c r="CB231" s="100" t="s">
        <v>5</v>
      </c>
      <c r="CC231" s="100" t="s">
        <v>5</v>
      </c>
      <c r="CD231" s="100" t="s">
        <v>5</v>
      </c>
      <c r="CE231" s="100" t="s">
        <v>5</v>
      </c>
      <c r="CF231" s="102"/>
      <c r="CG231" s="100" t="s">
        <v>220</v>
      </c>
      <c r="CH231" s="102"/>
      <c r="CI231" s="100" t="s">
        <v>5</v>
      </c>
      <c r="CJ231" s="102"/>
      <c r="CK231" s="100" t="s">
        <v>5</v>
      </c>
      <c r="CL231" s="100" t="s">
        <v>5</v>
      </c>
      <c r="CM231" s="100" t="s">
        <v>5</v>
      </c>
      <c r="CN231" s="100" t="s">
        <v>5</v>
      </c>
      <c r="CO231" s="100" t="s">
        <v>5</v>
      </c>
      <c r="CP231" s="102"/>
      <c r="CQ231" s="100" t="s">
        <v>97</v>
      </c>
      <c r="CR231" s="100" t="s">
        <v>5</v>
      </c>
      <c r="CS231" s="100" t="s">
        <v>5</v>
      </c>
      <c r="CT231" s="100" t="s">
        <v>97</v>
      </c>
      <c r="CU231" s="100" t="s">
        <v>5</v>
      </c>
      <c r="CV231" s="100" t="s">
        <v>5</v>
      </c>
      <c r="CW231" s="102"/>
      <c r="CX231" s="100" t="s">
        <v>239</v>
      </c>
      <c r="CY231" s="100" t="s">
        <v>96</v>
      </c>
      <c r="CZ231" s="100" t="s">
        <v>96</v>
      </c>
      <c r="DA231" s="100" t="s">
        <v>97</v>
      </c>
      <c r="DB231" s="100" t="s">
        <v>96</v>
      </c>
      <c r="DC231" s="100" t="s">
        <v>96</v>
      </c>
      <c r="DD231" s="100" t="s">
        <v>3</v>
      </c>
      <c r="DE231" s="100" t="s">
        <v>57</v>
      </c>
      <c r="DF231" s="102" t="s">
        <v>1311</v>
      </c>
      <c r="DG231" s="100" t="s">
        <v>97</v>
      </c>
      <c r="DH231" s="100" t="s">
        <v>2</v>
      </c>
      <c r="DI231" s="100" t="s">
        <v>5</v>
      </c>
      <c r="DJ231" s="102"/>
      <c r="DK231" s="100" t="s">
        <v>5</v>
      </c>
      <c r="DL231" s="100" t="s">
        <v>5</v>
      </c>
      <c r="DM231" s="100" t="s">
        <v>96</v>
      </c>
      <c r="DN231" s="100" t="s">
        <v>5</v>
      </c>
      <c r="DO231" s="102"/>
      <c r="DP231" s="100" t="s">
        <v>5</v>
      </c>
      <c r="DQ231" s="100" t="s">
        <v>3</v>
      </c>
      <c r="DR231" s="100" t="s">
        <v>280</v>
      </c>
      <c r="DS231" s="102" t="s">
        <v>1095</v>
      </c>
      <c r="DT231" s="100" t="s">
        <v>285</v>
      </c>
      <c r="DU231" s="102"/>
      <c r="DV231" s="100" t="s">
        <v>292</v>
      </c>
      <c r="DW231" s="102"/>
      <c r="DX231" s="100" t="s">
        <v>5</v>
      </c>
      <c r="DY231" s="102"/>
      <c r="DZ231" s="100" t="s">
        <v>97</v>
      </c>
      <c r="EA231" s="100" t="s">
        <v>96</v>
      </c>
      <c r="EB231" s="100" t="s">
        <v>5</v>
      </c>
      <c r="EC231" s="102"/>
      <c r="ED231" s="100" t="s">
        <v>96</v>
      </c>
      <c r="EE231" s="100" t="s">
        <v>97</v>
      </c>
      <c r="EF231" s="100" t="s">
        <v>96</v>
      </c>
      <c r="EG231" s="100" t="s">
        <v>5</v>
      </c>
      <c r="EH231" s="102"/>
      <c r="EI231" s="100" t="s">
        <v>319</v>
      </c>
      <c r="EJ231" s="100" t="s">
        <v>323</v>
      </c>
      <c r="EK231" s="102"/>
      <c r="EL231" s="100" t="s">
        <v>3</v>
      </c>
      <c r="EM231" s="100" t="s">
        <v>329</v>
      </c>
      <c r="EN231" s="102"/>
      <c r="EO231" s="100" t="s">
        <v>5</v>
      </c>
      <c r="EP231" s="102"/>
      <c r="EQ231" s="100" t="s">
        <v>97</v>
      </c>
      <c r="ER231" s="100" t="s">
        <v>5</v>
      </c>
      <c r="ES231" s="100" t="s">
        <v>5</v>
      </c>
      <c r="ET231" s="100" t="s">
        <v>5</v>
      </c>
      <c r="EU231" s="100" t="s">
        <v>5</v>
      </c>
      <c r="EV231" s="100" t="s">
        <v>5</v>
      </c>
      <c r="EW231" s="100" t="s">
        <v>5</v>
      </c>
      <c r="EX231" s="102"/>
      <c r="EY231" s="100" t="s">
        <v>5</v>
      </c>
      <c r="EZ231" s="100" t="s">
        <v>461</v>
      </c>
      <c r="FA231" s="100" t="s">
        <v>359</v>
      </c>
      <c r="FB231" s="100" t="s">
        <v>2</v>
      </c>
      <c r="FC231" s="100" t="s">
        <v>96</v>
      </c>
      <c r="FD231" s="102" t="s">
        <v>1096</v>
      </c>
    </row>
    <row r="232" spans="1:160" ht="47.15" customHeight="1" x14ac:dyDescent="0.25">
      <c r="A232" s="99">
        <v>440</v>
      </c>
      <c r="B232" s="100" t="s">
        <v>49</v>
      </c>
      <c r="C232" s="100" t="s">
        <v>520</v>
      </c>
      <c r="D232" s="100" t="s">
        <v>389</v>
      </c>
      <c r="E232" s="100" t="s">
        <v>16</v>
      </c>
      <c r="F232" s="100" t="s">
        <v>391</v>
      </c>
      <c r="G232" s="100" t="s">
        <v>96</v>
      </c>
      <c r="H232" s="100" t="s">
        <v>97</v>
      </c>
      <c r="I232" s="100" t="s">
        <v>97</v>
      </c>
      <c r="J232" s="100" t="s">
        <v>97</v>
      </c>
      <c r="K232" s="100" t="s">
        <v>97</v>
      </c>
      <c r="L232" s="100" t="s">
        <v>97</v>
      </c>
      <c r="M232" s="100" t="s">
        <v>97</v>
      </c>
      <c r="N232" s="100" t="s">
        <v>97</v>
      </c>
      <c r="O232" s="100" t="s">
        <v>97</v>
      </c>
      <c r="P232" s="100" t="s">
        <v>97</v>
      </c>
      <c r="Q232" s="100" t="s">
        <v>97</v>
      </c>
      <c r="R232" s="100" t="s">
        <v>52</v>
      </c>
      <c r="S232" s="100" t="s">
        <v>1047</v>
      </c>
      <c r="T232" s="100" t="s">
        <v>409</v>
      </c>
      <c r="U232" s="100" t="s">
        <v>12</v>
      </c>
      <c r="V232" s="100" t="s">
        <v>395</v>
      </c>
      <c r="W232" s="100" t="s">
        <v>398</v>
      </c>
      <c r="X232" s="100" t="s">
        <v>414</v>
      </c>
      <c r="Y232" s="100" t="s">
        <v>396</v>
      </c>
      <c r="Z232" s="100" t="s">
        <v>18</v>
      </c>
      <c r="AA232" s="100" t="s">
        <v>492</v>
      </c>
      <c r="AB232" s="101">
        <v>42097</v>
      </c>
      <c r="AC232" s="101">
        <v>42097</v>
      </c>
      <c r="AD232" s="101">
        <v>42099</v>
      </c>
      <c r="AE232" s="101">
        <v>42099</v>
      </c>
      <c r="AF232" s="101">
        <v>42099</v>
      </c>
      <c r="AG232" s="101">
        <v>42102</v>
      </c>
      <c r="AH232" s="101">
        <v>42099</v>
      </c>
      <c r="AI232" s="101">
        <v>42099</v>
      </c>
      <c r="AJ232" s="101">
        <v>42265</v>
      </c>
      <c r="AK232" s="100" t="s">
        <v>392</v>
      </c>
      <c r="AL232" s="100" t="s">
        <v>390</v>
      </c>
      <c r="AM232" s="100">
        <v>2</v>
      </c>
      <c r="AN232" s="100">
        <v>2</v>
      </c>
      <c r="AO232" s="100">
        <v>0</v>
      </c>
      <c r="AP232" s="100" t="s">
        <v>91</v>
      </c>
      <c r="AQ232" s="102"/>
      <c r="AR232" s="100" t="s">
        <v>93</v>
      </c>
      <c r="AS232" s="100" t="s">
        <v>96</v>
      </c>
      <c r="AT232" s="100" t="s">
        <v>99</v>
      </c>
      <c r="AU232" s="100" t="s">
        <v>104</v>
      </c>
      <c r="AV232" s="102"/>
      <c r="AW232" s="100" t="s">
        <v>5</v>
      </c>
      <c r="AX232" s="102"/>
      <c r="AY232" s="100" t="s">
        <v>5</v>
      </c>
      <c r="AZ232" s="102"/>
      <c r="BA232" s="100" t="s">
        <v>112</v>
      </c>
      <c r="BB232" s="102"/>
      <c r="BC232" s="100" t="s">
        <v>5</v>
      </c>
      <c r="BD232" s="102"/>
      <c r="BE232" s="100" t="s">
        <v>5</v>
      </c>
      <c r="BF232" s="102"/>
      <c r="BG232" s="100" t="s">
        <v>5</v>
      </c>
      <c r="BH232" s="100" t="s">
        <v>5</v>
      </c>
      <c r="BI232" s="100" t="s">
        <v>96</v>
      </c>
      <c r="BJ232" s="100" t="s">
        <v>5</v>
      </c>
      <c r="BK232" s="100" t="s">
        <v>5</v>
      </c>
      <c r="BL232" s="102" t="s">
        <v>1097</v>
      </c>
      <c r="BM232" s="100" t="s">
        <v>97</v>
      </c>
      <c r="BN232" s="100" t="s">
        <v>5</v>
      </c>
      <c r="BO232" s="102"/>
      <c r="BP232" s="100" t="s">
        <v>166</v>
      </c>
      <c r="BQ232" s="100" t="s">
        <v>4</v>
      </c>
      <c r="BR232" s="100" t="s">
        <v>5</v>
      </c>
      <c r="BS232" s="100" t="s">
        <v>5</v>
      </c>
      <c r="BT232" s="102"/>
      <c r="BU232" s="100" t="s">
        <v>5</v>
      </c>
      <c r="BV232" s="100" t="s">
        <v>5</v>
      </c>
      <c r="BW232" s="100" t="s">
        <v>5</v>
      </c>
      <c r="BX232" s="102"/>
      <c r="BY232" s="100" t="s">
        <v>5</v>
      </c>
      <c r="BZ232" s="102"/>
      <c r="CA232" s="100" t="s">
        <v>5</v>
      </c>
      <c r="CB232" s="100" t="s">
        <v>5</v>
      </c>
      <c r="CC232" s="100" t="s">
        <v>5</v>
      </c>
      <c r="CD232" s="100" t="s">
        <v>5</v>
      </c>
      <c r="CE232" s="100" t="s">
        <v>5</v>
      </c>
      <c r="CF232" s="102"/>
      <c r="CG232" s="100" t="s">
        <v>220</v>
      </c>
      <c r="CH232" s="102"/>
      <c r="CI232" s="100" t="s">
        <v>5</v>
      </c>
      <c r="CJ232" s="102"/>
      <c r="CK232" s="100" t="s">
        <v>5</v>
      </c>
      <c r="CL232" s="100" t="s">
        <v>5</v>
      </c>
      <c r="CM232" s="100" t="s">
        <v>5</v>
      </c>
      <c r="CN232" s="100" t="s">
        <v>5</v>
      </c>
      <c r="CO232" s="100" t="s">
        <v>5</v>
      </c>
      <c r="CP232" s="102"/>
      <c r="CQ232" s="100" t="s">
        <v>97</v>
      </c>
      <c r="CR232" s="100" t="s">
        <v>5</v>
      </c>
      <c r="CS232" s="100" t="s">
        <v>5</v>
      </c>
      <c r="CT232" s="100" t="s">
        <v>97</v>
      </c>
      <c r="CU232" s="100" t="s">
        <v>5</v>
      </c>
      <c r="CV232" s="100" t="s">
        <v>5</v>
      </c>
      <c r="CW232" s="102"/>
      <c r="CX232" s="100" t="s">
        <v>240</v>
      </c>
      <c r="CY232" s="100" t="s">
        <v>5</v>
      </c>
      <c r="CZ232" s="100" t="s">
        <v>96</v>
      </c>
      <c r="DA232" s="100" t="s">
        <v>96</v>
      </c>
      <c r="DB232" s="100" t="s">
        <v>96</v>
      </c>
      <c r="DC232" s="100" t="s">
        <v>96</v>
      </c>
      <c r="DD232" s="100" t="s">
        <v>2</v>
      </c>
      <c r="DE232" s="100" t="s">
        <v>5</v>
      </c>
      <c r="DF232" s="102"/>
      <c r="DG232" s="100" t="s">
        <v>97</v>
      </c>
      <c r="DH232" s="100" t="s">
        <v>2</v>
      </c>
      <c r="DI232" s="100" t="s">
        <v>5</v>
      </c>
      <c r="DJ232" s="102"/>
      <c r="DK232" s="100" t="s">
        <v>5</v>
      </c>
      <c r="DL232" s="100" t="s">
        <v>5</v>
      </c>
      <c r="DM232" s="100" t="s">
        <v>96</v>
      </c>
      <c r="DN232" s="100" t="s">
        <v>5</v>
      </c>
      <c r="DO232" s="102"/>
      <c r="DP232" s="100" t="s">
        <v>5</v>
      </c>
      <c r="DQ232" s="100" t="s">
        <v>3</v>
      </c>
      <c r="DR232" s="100" t="s">
        <v>283</v>
      </c>
      <c r="DS232" s="102"/>
      <c r="DT232" s="100" t="s">
        <v>285</v>
      </c>
      <c r="DU232" s="102" t="s">
        <v>1341</v>
      </c>
      <c r="DV232" s="100" t="s">
        <v>112</v>
      </c>
      <c r="DW232" s="102"/>
      <c r="DX232" s="100" t="s">
        <v>201</v>
      </c>
      <c r="DY232" s="102"/>
      <c r="DZ232" s="100" t="s">
        <v>97</v>
      </c>
      <c r="EA232" s="100" t="s">
        <v>96</v>
      </c>
      <c r="EB232" s="100" t="s">
        <v>5</v>
      </c>
      <c r="EC232" s="102"/>
      <c r="ED232" s="100" t="s">
        <v>97</v>
      </c>
      <c r="EE232" s="100" t="s">
        <v>97</v>
      </c>
      <c r="EF232" s="100" t="s">
        <v>97</v>
      </c>
      <c r="EG232" s="100" t="s">
        <v>5</v>
      </c>
      <c r="EH232" s="102"/>
      <c r="EI232" s="100" t="s">
        <v>5</v>
      </c>
      <c r="EJ232" s="100" t="s">
        <v>5</v>
      </c>
      <c r="EK232" s="102"/>
      <c r="EL232" s="100" t="s">
        <v>2</v>
      </c>
      <c r="EM232" s="100" t="s">
        <v>329</v>
      </c>
      <c r="EN232" s="102"/>
      <c r="EO232" s="100" t="s">
        <v>5</v>
      </c>
      <c r="EP232" s="102"/>
      <c r="EQ232" s="100" t="s">
        <v>97</v>
      </c>
      <c r="ER232" s="100" t="s">
        <v>5</v>
      </c>
      <c r="ES232" s="100" t="s">
        <v>5</v>
      </c>
      <c r="ET232" s="100" t="s">
        <v>5</v>
      </c>
      <c r="EU232" s="100" t="s">
        <v>2</v>
      </c>
      <c r="EV232" s="100" t="s">
        <v>5</v>
      </c>
      <c r="EW232" s="100" t="s">
        <v>5</v>
      </c>
      <c r="EX232" s="102"/>
      <c r="EY232" s="100" t="s">
        <v>5</v>
      </c>
      <c r="EZ232" s="100" t="s">
        <v>97</v>
      </c>
      <c r="FA232" s="100" t="s">
        <v>358</v>
      </c>
      <c r="FB232" s="100" t="s">
        <v>2</v>
      </c>
      <c r="FC232" s="100" t="s">
        <v>96</v>
      </c>
      <c r="FD232" s="102" t="s">
        <v>1098</v>
      </c>
    </row>
    <row r="233" spans="1:160" ht="47.15" customHeight="1" x14ac:dyDescent="0.25">
      <c r="A233" s="99">
        <v>441</v>
      </c>
      <c r="B233" s="100" t="s">
        <v>49</v>
      </c>
      <c r="C233" s="100" t="s">
        <v>520</v>
      </c>
      <c r="D233" s="100" t="s">
        <v>389</v>
      </c>
      <c r="E233" s="100" t="s">
        <v>16</v>
      </c>
      <c r="F233" s="100" t="s">
        <v>391</v>
      </c>
      <c r="G233" s="100" t="s">
        <v>96</v>
      </c>
      <c r="H233" s="100" t="s">
        <v>96</v>
      </c>
      <c r="I233" s="100" t="s">
        <v>97</v>
      </c>
      <c r="J233" s="100" t="s">
        <v>97</v>
      </c>
      <c r="K233" s="100" t="s">
        <v>97</v>
      </c>
      <c r="L233" s="100" t="s">
        <v>97</v>
      </c>
      <c r="M233" s="100" t="s">
        <v>97</v>
      </c>
      <c r="N233" s="100" t="s">
        <v>97</v>
      </c>
      <c r="O233" s="100" t="s">
        <v>97</v>
      </c>
      <c r="P233" s="100" t="s">
        <v>97</v>
      </c>
      <c r="Q233" s="100" t="s">
        <v>97</v>
      </c>
      <c r="R233" s="100" t="s">
        <v>462</v>
      </c>
      <c r="S233" s="100" t="s">
        <v>1047</v>
      </c>
      <c r="T233" s="100" t="s">
        <v>394</v>
      </c>
      <c r="U233" s="100" t="s">
        <v>9</v>
      </c>
      <c r="V233" s="100" t="s">
        <v>395</v>
      </c>
      <c r="W233" s="100" t="s">
        <v>396</v>
      </c>
      <c r="X233" s="100" t="s">
        <v>34</v>
      </c>
      <c r="Y233" s="100" t="s">
        <v>398</v>
      </c>
      <c r="Z233" s="100" t="s">
        <v>414</v>
      </c>
      <c r="AA233" s="100" t="s">
        <v>398</v>
      </c>
      <c r="AB233" s="101">
        <v>40816</v>
      </c>
      <c r="AC233" s="101">
        <v>41485</v>
      </c>
      <c r="AD233" s="101">
        <v>41513</v>
      </c>
      <c r="AE233" s="101">
        <v>41946</v>
      </c>
      <c r="AF233" s="101">
        <v>41995</v>
      </c>
      <c r="AG233" s="101">
        <v>41885</v>
      </c>
      <c r="AH233" s="101">
        <v>41942</v>
      </c>
      <c r="AI233" s="101">
        <v>42027</v>
      </c>
      <c r="AJ233" s="101">
        <v>42282</v>
      </c>
      <c r="AK233" s="100" t="s">
        <v>392</v>
      </c>
      <c r="AL233" s="100" t="s">
        <v>399</v>
      </c>
      <c r="AM233" s="100">
        <v>28</v>
      </c>
      <c r="AN233" s="100">
        <v>461</v>
      </c>
      <c r="AO233" s="100">
        <v>24</v>
      </c>
      <c r="AP233" s="100" t="s">
        <v>85</v>
      </c>
      <c r="AQ233" s="102"/>
      <c r="AR233" s="100" t="s">
        <v>93</v>
      </c>
      <c r="AS233" s="100" t="s">
        <v>96</v>
      </c>
      <c r="AT233" s="100" t="s">
        <v>99</v>
      </c>
      <c r="AU233" s="100" t="s">
        <v>104</v>
      </c>
      <c r="AV233" s="102"/>
      <c r="AW233" s="100" t="s">
        <v>5</v>
      </c>
      <c r="AX233" s="102"/>
      <c r="AY233" s="100" t="s">
        <v>42</v>
      </c>
      <c r="AZ233" s="102" t="s">
        <v>1099</v>
      </c>
      <c r="BA233" s="100" t="s">
        <v>127</v>
      </c>
      <c r="BB233" s="102" t="s">
        <v>1100</v>
      </c>
      <c r="BC233" s="100" t="s">
        <v>128</v>
      </c>
      <c r="BD233" s="102" t="s">
        <v>1101</v>
      </c>
      <c r="BE233" s="100" t="s">
        <v>136</v>
      </c>
      <c r="BF233" s="102" t="s">
        <v>1102</v>
      </c>
      <c r="BG233" s="100" t="s">
        <v>5</v>
      </c>
      <c r="BH233" s="100" t="s">
        <v>5</v>
      </c>
      <c r="BI233" s="100" t="s">
        <v>97</v>
      </c>
      <c r="BJ233" s="100" t="s">
        <v>97</v>
      </c>
      <c r="BK233" s="100" t="s">
        <v>145</v>
      </c>
      <c r="BL233" s="102" t="s">
        <v>1103</v>
      </c>
      <c r="BM233" s="100" t="s">
        <v>97</v>
      </c>
      <c r="BN233" s="100" t="s">
        <v>5</v>
      </c>
      <c r="BO233" s="102"/>
      <c r="BP233" s="100" t="s">
        <v>165</v>
      </c>
      <c r="BQ233" s="100" t="s">
        <v>4</v>
      </c>
      <c r="BR233" s="100" t="s">
        <v>4</v>
      </c>
      <c r="BS233" s="100" t="s">
        <v>173</v>
      </c>
      <c r="BT233" s="102" t="s">
        <v>1269</v>
      </c>
      <c r="BU233" s="100" t="s">
        <v>179</v>
      </c>
      <c r="BV233" s="100" t="s">
        <v>5</v>
      </c>
      <c r="BW233" s="100" t="s">
        <v>207</v>
      </c>
      <c r="BX233" s="102"/>
      <c r="BY233" s="100" t="s">
        <v>5</v>
      </c>
      <c r="BZ233" s="102"/>
      <c r="CA233" s="100" t="s">
        <v>5</v>
      </c>
      <c r="CB233" s="100" t="s">
        <v>5</v>
      </c>
      <c r="CC233" s="100" t="s">
        <v>5</v>
      </c>
      <c r="CD233" s="100" t="s">
        <v>5</v>
      </c>
      <c r="CE233" s="100" t="s">
        <v>5</v>
      </c>
      <c r="CF233" s="102"/>
      <c r="CG233" s="100" t="s">
        <v>217</v>
      </c>
      <c r="CH233" s="102"/>
      <c r="CI233" s="100" t="s">
        <v>5</v>
      </c>
      <c r="CJ233" s="102"/>
      <c r="CK233" s="100" t="s">
        <v>5</v>
      </c>
      <c r="CL233" s="100" t="s">
        <v>5</v>
      </c>
      <c r="CM233" s="100" t="s">
        <v>5</v>
      </c>
      <c r="CN233" s="100" t="s">
        <v>5</v>
      </c>
      <c r="CO233" s="100" t="s">
        <v>5</v>
      </c>
      <c r="CP233" s="102"/>
      <c r="CQ233" s="100" t="s">
        <v>96</v>
      </c>
      <c r="CR233" s="100" t="s">
        <v>97</v>
      </c>
      <c r="CS233" s="100" t="s">
        <v>2</v>
      </c>
      <c r="CT233" s="100" t="s">
        <v>96</v>
      </c>
      <c r="CU233" s="100" t="s">
        <v>97</v>
      </c>
      <c r="CV233" s="100" t="s">
        <v>233</v>
      </c>
      <c r="CW233" s="102" t="s">
        <v>1291</v>
      </c>
      <c r="CX233" s="100" t="s">
        <v>239</v>
      </c>
      <c r="CY233" s="100" t="s">
        <v>96</v>
      </c>
      <c r="CZ233" s="100" t="s">
        <v>96</v>
      </c>
      <c r="DA233" s="100" t="s">
        <v>97</v>
      </c>
      <c r="DB233" s="100" t="s">
        <v>96</v>
      </c>
      <c r="DC233" s="100" t="s">
        <v>96</v>
      </c>
      <c r="DD233" s="100" t="s">
        <v>4</v>
      </c>
      <c r="DE233" s="100" t="s">
        <v>57</v>
      </c>
      <c r="DF233" s="102" t="s">
        <v>1104</v>
      </c>
      <c r="DG233" s="100" t="s">
        <v>97</v>
      </c>
      <c r="DH233" s="100" t="s">
        <v>4</v>
      </c>
      <c r="DI233" s="100" t="s">
        <v>258</v>
      </c>
      <c r="DJ233" s="102" t="s">
        <v>1105</v>
      </c>
      <c r="DK233" s="100" t="s">
        <v>5</v>
      </c>
      <c r="DL233" s="100" t="s">
        <v>5</v>
      </c>
      <c r="DM233" s="100" t="s">
        <v>97</v>
      </c>
      <c r="DN233" s="100" t="s">
        <v>273</v>
      </c>
      <c r="DO233" s="102"/>
      <c r="DP233" s="100" t="s">
        <v>5</v>
      </c>
      <c r="DQ233" s="100" t="s">
        <v>2</v>
      </c>
      <c r="DR233" s="100" t="s">
        <v>278</v>
      </c>
      <c r="DS233" s="102" t="s">
        <v>1106</v>
      </c>
      <c r="DT233" s="100" t="s">
        <v>285</v>
      </c>
      <c r="DU233" s="102"/>
      <c r="DV233" s="100" t="s">
        <v>57</v>
      </c>
      <c r="DW233" s="102" t="s">
        <v>1107</v>
      </c>
      <c r="DX233" s="100" t="s">
        <v>296</v>
      </c>
      <c r="DY233" s="102" t="s">
        <v>1355</v>
      </c>
      <c r="DZ233" s="100" t="s">
        <v>97</v>
      </c>
      <c r="EA233" s="100" t="s">
        <v>96</v>
      </c>
      <c r="EB233" s="100" t="s">
        <v>5</v>
      </c>
      <c r="EC233" s="102"/>
      <c r="ED233" s="100" t="s">
        <v>97</v>
      </c>
      <c r="EE233" s="100" t="s">
        <v>97</v>
      </c>
      <c r="EF233" s="100" t="s">
        <v>97</v>
      </c>
      <c r="EG233" s="100" t="s">
        <v>5</v>
      </c>
      <c r="EH233" s="102"/>
      <c r="EI233" s="100" t="s">
        <v>319</v>
      </c>
      <c r="EJ233" s="100" t="s">
        <v>323</v>
      </c>
      <c r="EK233" s="102"/>
      <c r="EL233" s="100" t="s">
        <v>4</v>
      </c>
      <c r="EM233" s="100" t="s">
        <v>329</v>
      </c>
      <c r="EN233" s="102"/>
      <c r="EO233" s="100" t="s">
        <v>5</v>
      </c>
      <c r="EP233" s="102"/>
      <c r="EQ233" s="100" t="s">
        <v>5</v>
      </c>
      <c r="ER233" s="100" t="s">
        <v>5</v>
      </c>
      <c r="ES233" s="100" t="s">
        <v>5</v>
      </c>
      <c r="ET233" s="100" t="s">
        <v>5</v>
      </c>
      <c r="EU233" s="100" t="s">
        <v>4</v>
      </c>
      <c r="EV233" s="100" t="s">
        <v>5</v>
      </c>
      <c r="EW233" s="100" t="s">
        <v>5</v>
      </c>
      <c r="EX233" s="102"/>
      <c r="EY233" s="100" t="s">
        <v>5</v>
      </c>
      <c r="EZ233" s="100" t="s">
        <v>97</v>
      </c>
      <c r="FA233" s="100" t="s">
        <v>360</v>
      </c>
      <c r="FB233" s="100" t="s">
        <v>4</v>
      </c>
      <c r="FC233" s="100" t="s">
        <v>96</v>
      </c>
      <c r="FD233" s="102" t="s">
        <v>1108</v>
      </c>
    </row>
    <row r="234" spans="1:160" ht="47.15" customHeight="1" x14ac:dyDescent="0.25">
      <c r="A234" s="99">
        <v>442</v>
      </c>
      <c r="B234" s="100" t="s">
        <v>50</v>
      </c>
      <c r="C234" s="100" t="s">
        <v>520</v>
      </c>
      <c r="D234" s="100" t="s">
        <v>389</v>
      </c>
      <c r="E234" s="100" t="s">
        <v>16</v>
      </c>
      <c r="F234" s="100" t="s">
        <v>391</v>
      </c>
      <c r="G234" s="100" t="s">
        <v>96</v>
      </c>
      <c r="H234" s="100" t="s">
        <v>96</v>
      </c>
      <c r="I234" s="100" t="s">
        <v>97</v>
      </c>
      <c r="J234" s="100" t="s">
        <v>97</v>
      </c>
      <c r="K234" s="100" t="s">
        <v>97</v>
      </c>
      <c r="L234" s="100" t="s">
        <v>97</v>
      </c>
      <c r="M234" s="100" t="s">
        <v>97</v>
      </c>
      <c r="N234" s="100" t="s">
        <v>97</v>
      </c>
      <c r="O234" s="100" t="s">
        <v>97</v>
      </c>
      <c r="P234" s="100" t="s">
        <v>97</v>
      </c>
      <c r="Q234" s="100" t="s">
        <v>97</v>
      </c>
      <c r="R234" s="100" t="s">
        <v>404</v>
      </c>
      <c r="S234" s="100" t="s">
        <v>1047</v>
      </c>
      <c r="T234" s="100" t="s">
        <v>394</v>
      </c>
      <c r="U234" s="100" t="s">
        <v>9</v>
      </c>
      <c r="V234" s="100" t="s">
        <v>602</v>
      </c>
      <c r="W234" s="100" t="s">
        <v>398</v>
      </c>
      <c r="X234" s="100" t="s">
        <v>397</v>
      </c>
      <c r="Y234" s="100" t="s">
        <v>398</v>
      </c>
      <c r="Z234" s="100" t="s">
        <v>397</v>
      </c>
      <c r="AA234" s="100" t="s">
        <v>398</v>
      </c>
      <c r="AB234" s="101">
        <v>41922</v>
      </c>
      <c r="AC234" s="101">
        <v>41923</v>
      </c>
      <c r="AD234" s="101">
        <v>41923</v>
      </c>
      <c r="AE234" s="101">
        <v>42038</v>
      </c>
      <c r="AF234" s="101">
        <v>42038</v>
      </c>
      <c r="AG234" s="101">
        <v>42041</v>
      </c>
      <c r="AH234" s="101">
        <v>42082</v>
      </c>
      <c r="AI234" s="101">
        <v>42082</v>
      </c>
      <c r="AJ234" s="101">
        <v>42130</v>
      </c>
      <c r="AK234" s="100" t="s">
        <v>390</v>
      </c>
      <c r="AL234" s="100" t="s">
        <v>390</v>
      </c>
      <c r="AM234" s="100">
        <v>0</v>
      </c>
      <c r="AN234" s="100">
        <v>115</v>
      </c>
      <c r="AO234" s="100">
        <v>32</v>
      </c>
      <c r="AP234" s="100" t="s">
        <v>30</v>
      </c>
      <c r="AQ234" s="102" t="s">
        <v>1166</v>
      </c>
      <c r="AR234" s="100" t="s">
        <v>94</v>
      </c>
      <c r="AS234" s="100" t="s">
        <v>96</v>
      </c>
      <c r="AT234" s="100" t="s">
        <v>99</v>
      </c>
      <c r="AU234" s="100" t="s">
        <v>102</v>
      </c>
      <c r="AV234" s="102" t="s">
        <v>1109</v>
      </c>
      <c r="AW234" s="100" t="s">
        <v>5</v>
      </c>
      <c r="AX234" s="102"/>
      <c r="AY234" s="100" t="s">
        <v>41</v>
      </c>
      <c r="AZ234" s="102"/>
      <c r="BA234" s="100" t="s">
        <v>5</v>
      </c>
      <c r="BB234" s="102"/>
      <c r="BC234" s="100" t="s">
        <v>5</v>
      </c>
      <c r="BD234" s="102"/>
      <c r="BE234" s="100" t="s">
        <v>5</v>
      </c>
      <c r="BF234" s="102"/>
      <c r="BG234" s="100" t="s">
        <v>5</v>
      </c>
      <c r="BH234" s="100" t="s">
        <v>5</v>
      </c>
      <c r="BI234" s="100" t="s">
        <v>96</v>
      </c>
      <c r="BJ234" s="100" t="s">
        <v>5</v>
      </c>
      <c r="BK234" s="100" t="s">
        <v>5</v>
      </c>
      <c r="BL234" s="102"/>
      <c r="BM234" s="100" t="s">
        <v>96</v>
      </c>
      <c r="BN234" s="100" t="s">
        <v>6</v>
      </c>
      <c r="BO234" s="102"/>
      <c r="BP234" s="100" t="s">
        <v>166</v>
      </c>
      <c r="BQ234" s="100" t="s">
        <v>2</v>
      </c>
      <c r="BR234" s="100" t="s">
        <v>5</v>
      </c>
      <c r="BS234" s="100" t="s">
        <v>5</v>
      </c>
      <c r="BT234" s="102"/>
      <c r="BU234" s="100" t="s">
        <v>5</v>
      </c>
      <c r="BV234" s="100" t="s">
        <v>5</v>
      </c>
      <c r="BW234" s="100" t="s">
        <v>188</v>
      </c>
      <c r="BX234" s="102"/>
      <c r="BY234" s="100" t="s">
        <v>5</v>
      </c>
      <c r="BZ234" s="102"/>
      <c r="CA234" s="100" t="s">
        <v>97</v>
      </c>
      <c r="CB234" s="100" t="s">
        <v>5</v>
      </c>
      <c r="CC234" s="100" t="s">
        <v>5</v>
      </c>
      <c r="CD234" s="100" t="s">
        <v>5</v>
      </c>
      <c r="CE234" s="100" t="s">
        <v>5</v>
      </c>
      <c r="CF234" s="102"/>
      <c r="CG234" s="100" t="s">
        <v>217</v>
      </c>
      <c r="CH234" s="102"/>
      <c r="CI234" s="100" t="s">
        <v>5</v>
      </c>
      <c r="CJ234" s="102"/>
      <c r="CK234" s="100" t="s">
        <v>5</v>
      </c>
      <c r="CL234" s="100" t="s">
        <v>5</v>
      </c>
      <c r="CM234" s="100" t="s">
        <v>5</v>
      </c>
      <c r="CN234" s="100" t="s">
        <v>5</v>
      </c>
      <c r="CO234" s="100" t="s">
        <v>5</v>
      </c>
      <c r="CP234" s="102"/>
      <c r="CQ234" s="100" t="s">
        <v>97</v>
      </c>
      <c r="CR234" s="100" t="s">
        <v>5</v>
      </c>
      <c r="CS234" s="100" t="s">
        <v>5</v>
      </c>
      <c r="CT234" s="100" t="s">
        <v>97</v>
      </c>
      <c r="CU234" s="100" t="s">
        <v>5</v>
      </c>
      <c r="CV234" s="100" t="s">
        <v>5</v>
      </c>
      <c r="CW234" s="102"/>
      <c r="CX234" s="100" t="s">
        <v>239</v>
      </c>
      <c r="CY234" s="100" t="s">
        <v>96</v>
      </c>
      <c r="CZ234" s="100" t="s">
        <v>96</v>
      </c>
      <c r="DA234" s="100" t="s">
        <v>97</v>
      </c>
      <c r="DB234" s="100" t="s">
        <v>96</v>
      </c>
      <c r="DC234" s="100" t="s">
        <v>96</v>
      </c>
      <c r="DD234" s="100" t="s">
        <v>3</v>
      </c>
      <c r="DE234" s="100" t="s">
        <v>252</v>
      </c>
      <c r="DF234" s="102"/>
      <c r="DG234" s="100" t="s">
        <v>97</v>
      </c>
      <c r="DH234" s="100" t="s">
        <v>4</v>
      </c>
      <c r="DI234" s="100" t="s">
        <v>258</v>
      </c>
      <c r="DJ234" s="102"/>
      <c r="DK234" s="100" t="s">
        <v>5</v>
      </c>
      <c r="DL234" s="100" t="s">
        <v>5</v>
      </c>
      <c r="DM234" s="100" t="s">
        <v>96</v>
      </c>
      <c r="DN234" s="100" t="s">
        <v>5</v>
      </c>
      <c r="DO234" s="102"/>
      <c r="DP234" s="100" t="s">
        <v>5</v>
      </c>
      <c r="DQ234" s="100" t="s">
        <v>5</v>
      </c>
      <c r="DR234" s="100" t="s">
        <v>5</v>
      </c>
      <c r="DS234" s="102"/>
      <c r="DT234" s="100" t="s">
        <v>5</v>
      </c>
      <c r="DU234" s="102"/>
      <c r="DV234" s="100" t="s">
        <v>5</v>
      </c>
      <c r="DW234" s="102"/>
      <c r="DX234" s="100" t="s">
        <v>5</v>
      </c>
      <c r="DY234" s="102"/>
      <c r="DZ234" s="100" t="s">
        <v>5</v>
      </c>
      <c r="EA234" s="100" t="s">
        <v>5</v>
      </c>
      <c r="EB234" s="100" t="s">
        <v>5</v>
      </c>
      <c r="EC234" s="102"/>
      <c r="ED234" s="100" t="s">
        <v>5</v>
      </c>
      <c r="EE234" s="100" t="s">
        <v>5</v>
      </c>
      <c r="EF234" s="100" t="s">
        <v>5</v>
      </c>
      <c r="EG234" s="100" t="s">
        <v>5</v>
      </c>
      <c r="EH234" s="102"/>
      <c r="EI234" s="100" t="s">
        <v>5</v>
      </c>
      <c r="EJ234" s="100" t="s">
        <v>5</v>
      </c>
      <c r="EK234" s="102"/>
      <c r="EL234" s="100" t="s">
        <v>3</v>
      </c>
      <c r="EM234" s="100" t="s">
        <v>329</v>
      </c>
      <c r="EN234" s="102"/>
      <c r="EO234" s="100" t="s">
        <v>5</v>
      </c>
      <c r="EP234" s="102"/>
      <c r="EQ234" s="100" t="s">
        <v>5</v>
      </c>
      <c r="ER234" s="100" t="s">
        <v>5</v>
      </c>
      <c r="ES234" s="100" t="s">
        <v>5</v>
      </c>
      <c r="ET234" s="100" t="s">
        <v>5</v>
      </c>
      <c r="EU234" s="100" t="s">
        <v>2</v>
      </c>
      <c r="EV234" s="100" t="s">
        <v>5</v>
      </c>
      <c r="EW234" s="100" t="s">
        <v>5</v>
      </c>
      <c r="EX234" s="102"/>
      <c r="EY234" s="100" t="s">
        <v>5</v>
      </c>
      <c r="EZ234" s="100" t="s">
        <v>97</v>
      </c>
      <c r="FA234" s="100" t="s">
        <v>359</v>
      </c>
      <c r="FB234" s="100" t="s">
        <v>2</v>
      </c>
      <c r="FC234" s="100" t="s">
        <v>96</v>
      </c>
      <c r="FD234" s="102" t="s">
        <v>1110</v>
      </c>
    </row>
    <row r="235" spans="1:160" ht="47.15" customHeight="1" x14ac:dyDescent="0.25">
      <c r="A235" s="99">
        <v>443</v>
      </c>
      <c r="B235" s="100" t="s">
        <v>50</v>
      </c>
      <c r="C235" s="100" t="s">
        <v>520</v>
      </c>
      <c r="D235" s="100" t="s">
        <v>389</v>
      </c>
      <c r="E235" s="100" t="s">
        <v>16</v>
      </c>
      <c r="F235" s="100" t="s">
        <v>391</v>
      </c>
      <c r="G235" s="100" t="s">
        <v>96</v>
      </c>
      <c r="H235" s="100" t="s">
        <v>97</v>
      </c>
      <c r="I235" s="100" t="s">
        <v>97</v>
      </c>
      <c r="J235" s="100" t="s">
        <v>97</v>
      </c>
      <c r="K235" s="100" t="s">
        <v>97</v>
      </c>
      <c r="L235" s="100" t="s">
        <v>97</v>
      </c>
      <c r="M235" s="100" t="s">
        <v>97</v>
      </c>
      <c r="N235" s="100" t="s">
        <v>97</v>
      </c>
      <c r="O235" s="100" t="s">
        <v>97</v>
      </c>
      <c r="P235" s="100" t="s">
        <v>97</v>
      </c>
      <c r="Q235" s="100" t="s">
        <v>97</v>
      </c>
      <c r="R235" s="100" t="s">
        <v>52</v>
      </c>
      <c r="S235" s="100" t="s">
        <v>1047</v>
      </c>
      <c r="T235" s="100" t="s">
        <v>394</v>
      </c>
      <c r="U235" s="100" t="s">
        <v>9</v>
      </c>
      <c r="V235" s="100" t="s">
        <v>395</v>
      </c>
      <c r="W235" s="100" t="s">
        <v>396</v>
      </c>
      <c r="X235" s="100" t="s">
        <v>397</v>
      </c>
      <c r="Y235" s="100" t="s">
        <v>398</v>
      </c>
      <c r="Z235" s="100" t="s">
        <v>397</v>
      </c>
      <c r="AA235" s="100" t="s">
        <v>398</v>
      </c>
      <c r="AB235" s="101">
        <v>41658</v>
      </c>
      <c r="AC235" s="101">
        <v>41658</v>
      </c>
      <c r="AD235" s="101">
        <v>41659</v>
      </c>
      <c r="AE235" s="101">
        <v>42027</v>
      </c>
      <c r="AF235" s="101">
        <v>42069</v>
      </c>
      <c r="AG235" s="101">
        <v>42052</v>
      </c>
      <c r="AH235" s="101">
        <v>42072</v>
      </c>
      <c r="AI235" s="101">
        <v>42072</v>
      </c>
      <c r="AJ235" s="101">
        <v>42317</v>
      </c>
      <c r="AK235" s="100" t="s">
        <v>392</v>
      </c>
      <c r="AL235" s="100" t="s">
        <v>390</v>
      </c>
      <c r="AM235" s="100">
        <v>1</v>
      </c>
      <c r="AN235" s="100">
        <v>369</v>
      </c>
      <c r="AO235" s="100">
        <v>1</v>
      </c>
      <c r="AP235" s="100" t="s">
        <v>84</v>
      </c>
      <c r="AQ235" s="102"/>
      <c r="AR235" s="100" t="s">
        <v>93</v>
      </c>
      <c r="AS235" s="100" t="s">
        <v>96</v>
      </c>
      <c r="AT235" s="100" t="s">
        <v>99</v>
      </c>
      <c r="AU235" s="100" t="s">
        <v>104</v>
      </c>
      <c r="AV235" s="102"/>
      <c r="AW235" s="100" t="s">
        <v>5</v>
      </c>
      <c r="AX235" s="102"/>
      <c r="AY235" s="100" t="s">
        <v>43</v>
      </c>
      <c r="AZ235" s="102"/>
      <c r="BA235" s="100" t="s">
        <v>5</v>
      </c>
      <c r="BB235" s="102"/>
      <c r="BC235" s="100" t="s">
        <v>5</v>
      </c>
      <c r="BD235" s="102"/>
      <c r="BE235" s="100" t="s">
        <v>5</v>
      </c>
      <c r="BF235" s="102"/>
      <c r="BG235" s="100" t="s">
        <v>5</v>
      </c>
      <c r="BH235" s="100" t="s">
        <v>5</v>
      </c>
      <c r="BI235" s="100" t="s">
        <v>97</v>
      </c>
      <c r="BJ235" s="100" t="s">
        <v>96</v>
      </c>
      <c r="BK235" s="100" t="s">
        <v>153</v>
      </c>
      <c r="BL235" s="102"/>
      <c r="BM235" s="100" t="s">
        <v>97</v>
      </c>
      <c r="BN235" s="100" t="s">
        <v>5</v>
      </c>
      <c r="BO235" s="102"/>
      <c r="BP235" s="100" t="s">
        <v>165</v>
      </c>
      <c r="BQ235" s="100" t="s">
        <v>2</v>
      </c>
      <c r="BR235" s="100" t="s">
        <v>5</v>
      </c>
      <c r="BS235" s="100" t="s">
        <v>5</v>
      </c>
      <c r="BT235" s="102"/>
      <c r="BU235" s="100" t="s">
        <v>5</v>
      </c>
      <c r="BV235" s="100" t="s">
        <v>183</v>
      </c>
      <c r="BW235" s="100" t="s">
        <v>207</v>
      </c>
      <c r="BX235" s="102"/>
      <c r="BY235" s="100" t="s">
        <v>5</v>
      </c>
      <c r="BZ235" s="102"/>
      <c r="CA235" s="100" t="s">
        <v>5</v>
      </c>
      <c r="CB235" s="100" t="s">
        <v>5</v>
      </c>
      <c r="CC235" s="100" t="s">
        <v>5</v>
      </c>
      <c r="CD235" s="100" t="s">
        <v>5</v>
      </c>
      <c r="CE235" s="100" t="s">
        <v>5</v>
      </c>
      <c r="CF235" s="102"/>
      <c r="CG235" s="100" t="s">
        <v>220</v>
      </c>
      <c r="CH235" s="102"/>
      <c r="CI235" s="100" t="s">
        <v>5</v>
      </c>
      <c r="CJ235" s="102"/>
      <c r="CK235" s="100" t="s">
        <v>5</v>
      </c>
      <c r="CL235" s="100" t="s">
        <v>5</v>
      </c>
      <c r="CM235" s="100" t="s">
        <v>5</v>
      </c>
      <c r="CN235" s="100" t="s">
        <v>5</v>
      </c>
      <c r="CO235" s="100" t="s">
        <v>5</v>
      </c>
      <c r="CP235" s="102"/>
      <c r="CQ235" s="100" t="s">
        <v>97</v>
      </c>
      <c r="CR235" s="100" t="s">
        <v>5</v>
      </c>
      <c r="CS235" s="100" t="s">
        <v>5</v>
      </c>
      <c r="CT235" s="100" t="s">
        <v>97</v>
      </c>
      <c r="CU235" s="100" t="s">
        <v>5</v>
      </c>
      <c r="CV235" s="100" t="s">
        <v>5</v>
      </c>
      <c r="CW235" s="102"/>
      <c r="CX235" s="100" t="s">
        <v>239</v>
      </c>
      <c r="CY235" s="100" t="s">
        <v>96</v>
      </c>
      <c r="CZ235" s="100" t="s">
        <v>96</v>
      </c>
      <c r="DA235" s="100" t="s">
        <v>97</v>
      </c>
      <c r="DB235" s="100" t="s">
        <v>96</v>
      </c>
      <c r="DC235" s="100" t="s">
        <v>96</v>
      </c>
      <c r="DD235" s="100" t="s">
        <v>3</v>
      </c>
      <c r="DE235" s="100" t="s">
        <v>249</v>
      </c>
      <c r="DF235" s="102"/>
      <c r="DG235" s="100" t="s">
        <v>97</v>
      </c>
      <c r="DH235" s="100" t="s">
        <v>4</v>
      </c>
      <c r="DI235" s="100" t="s">
        <v>257</v>
      </c>
      <c r="DJ235" s="102"/>
      <c r="DK235" s="100" t="s">
        <v>5</v>
      </c>
      <c r="DL235" s="100" t="s">
        <v>5</v>
      </c>
      <c r="DM235" s="100" t="s">
        <v>97</v>
      </c>
      <c r="DN235" s="100" t="s">
        <v>274</v>
      </c>
      <c r="DO235" s="102"/>
      <c r="DP235" s="100" t="s">
        <v>5</v>
      </c>
      <c r="DQ235" s="100" t="s">
        <v>4</v>
      </c>
      <c r="DR235" s="100" t="s">
        <v>5</v>
      </c>
      <c r="DS235" s="102"/>
      <c r="DT235" s="100" t="s">
        <v>285</v>
      </c>
      <c r="DU235" s="102"/>
      <c r="DV235" s="100" t="s">
        <v>296</v>
      </c>
      <c r="DW235" s="102"/>
      <c r="DX235" s="100" t="s">
        <v>5</v>
      </c>
      <c r="DY235" s="102"/>
      <c r="DZ235" s="100" t="s">
        <v>97</v>
      </c>
      <c r="EA235" s="100" t="s">
        <v>96</v>
      </c>
      <c r="EB235" s="100" t="s">
        <v>5</v>
      </c>
      <c r="EC235" s="102"/>
      <c r="ED235" s="100" t="s">
        <v>96</v>
      </c>
      <c r="EE235" s="100" t="s">
        <v>97</v>
      </c>
      <c r="EF235" s="100" t="s">
        <v>96</v>
      </c>
      <c r="EG235" s="100" t="s">
        <v>5</v>
      </c>
      <c r="EH235" s="102"/>
      <c r="EI235" s="100" t="s">
        <v>5</v>
      </c>
      <c r="EJ235" s="100" t="s">
        <v>5</v>
      </c>
      <c r="EK235" s="102"/>
      <c r="EL235" s="100" t="s">
        <v>4</v>
      </c>
      <c r="EM235" s="100" t="s">
        <v>329</v>
      </c>
      <c r="EN235" s="102"/>
      <c r="EO235" s="100" t="s">
        <v>5</v>
      </c>
      <c r="EP235" s="102"/>
      <c r="EQ235" s="100" t="s">
        <v>5</v>
      </c>
      <c r="ER235" s="100" t="s">
        <v>5</v>
      </c>
      <c r="ES235" s="100" t="s">
        <v>5</v>
      </c>
      <c r="ET235" s="100" t="s">
        <v>5</v>
      </c>
      <c r="EU235" s="100" t="s">
        <v>2</v>
      </c>
      <c r="EV235" s="100" t="s">
        <v>5</v>
      </c>
      <c r="EW235" s="100" t="s">
        <v>5</v>
      </c>
      <c r="EX235" s="102"/>
      <c r="EY235" s="100" t="s">
        <v>5</v>
      </c>
      <c r="EZ235" s="100" t="s">
        <v>461</v>
      </c>
      <c r="FA235" s="100" t="s">
        <v>359</v>
      </c>
      <c r="FB235" s="100" t="s">
        <v>2</v>
      </c>
      <c r="FC235" s="100" t="s">
        <v>96</v>
      </c>
      <c r="FD235" s="102"/>
    </row>
    <row r="236" spans="1:160" ht="47.15" customHeight="1" x14ac:dyDescent="0.25">
      <c r="A236" s="99">
        <v>444</v>
      </c>
      <c r="B236" s="100" t="s">
        <v>50</v>
      </c>
      <c r="C236" s="100" t="s">
        <v>520</v>
      </c>
      <c r="D236" s="100" t="s">
        <v>389</v>
      </c>
      <c r="E236" s="100" t="s">
        <v>16</v>
      </c>
      <c r="F236" s="100" t="s">
        <v>391</v>
      </c>
      <c r="G236" s="100" t="s">
        <v>96</v>
      </c>
      <c r="H236" s="100" t="s">
        <v>97</v>
      </c>
      <c r="I236" s="100" t="s">
        <v>97</v>
      </c>
      <c r="J236" s="100" t="s">
        <v>97</v>
      </c>
      <c r="K236" s="100" t="s">
        <v>97</v>
      </c>
      <c r="L236" s="100" t="s">
        <v>97</v>
      </c>
      <c r="M236" s="100" t="s">
        <v>97</v>
      </c>
      <c r="N236" s="100" t="s">
        <v>97</v>
      </c>
      <c r="O236" s="100" t="s">
        <v>97</v>
      </c>
      <c r="P236" s="100" t="s">
        <v>97</v>
      </c>
      <c r="Q236" s="100" t="s">
        <v>97</v>
      </c>
      <c r="R236" s="100" t="s">
        <v>52</v>
      </c>
      <c r="S236" s="100" t="s">
        <v>1047</v>
      </c>
      <c r="T236" s="100" t="s">
        <v>409</v>
      </c>
      <c r="U236" s="100" t="s">
        <v>9</v>
      </c>
      <c r="V236" s="100" t="s">
        <v>395</v>
      </c>
      <c r="W236" s="100" t="s">
        <v>396</v>
      </c>
      <c r="X236" s="100" t="s">
        <v>414</v>
      </c>
      <c r="Y236" s="100" t="s">
        <v>396</v>
      </c>
      <c r="Z236" s="100" t="s">
        <v>414</v>
      </c>
      <c r="AA236" s="100" t="s">
        <v>5</v>
      </c>
      <c r="AB236" s="101">
        <v>42004</v>
      </c>
      <c r="AC236" s="101"/>
      <c r="AD236" s="101">
        <v>41962</v>
      </c>
      <c r="AE236" s="101">
        <v>42067</v>
      </c>
      <c r="AF236" s="101">
        <v>42067</v>
      </c>
      <c r="AG236" s="101">
        <v>42067</v>
      </c>
      <c r="AH236" s="101">
        <v>42068</v>
      </c>
      <c r="AI236" s="101">
        <v>42068</v>
      </c>
      <c r="AJ236" s="101">
        <v>42333</v>
      </c>
      <c r="AK236" s="100" t="s">
        <v>392</v>
      </c>
      <c r="AL236" s="100" t="s">
        <v>390</v>
      </c>
      <c r="AM236" s="100"/>
      <c r="AN236" s="100"/>
      <c r="AO236" s="100">
        <v>1</v>
      </c>
      <c r="AP236" s="100" t="s">
        <v>91</v>
      </c>
      <c r="AQ236" s="102"/>
      <c r="AR236" s="100" t="s">
        <v>93</v>
      </c>
      <c r="AS236" s="100" t="s">
        <v>96</v>
      </c>
      <c r="AT236" s="100" t="s">
        <v>99</v>
      </c>
      <c r="AU236" s="100" t="s">
        <v>104</v>
      </c>
      <c r="AV236" s="102"/>
      <c r="AW236" s="100" t="s">
        <v>5</v>
      </c>
      <c r="AX236" s="102"/>
      <c r="AY236" s="100" t="s">
        <v>5</v>
      </c>
      <c r="AZ236" s="102"/>
      <c r="BA236" s="100" t="s">
        <v>5</v>
      </c>
      <c r="BB236" s="102"/>
      <c r="BC236" s="100" t="s">
        <v>5</v>
      </c>
      <c r="BD236" s="102"/>
      <c r="BE236" s="100" t="s">
        <v>5</v>
      </c>
      <c r="BF236" s="102"/>
      <c r="BG236" s="100" t="s">
        <v>5</v>
      </c>
      <c r="BH236" s="100" t="s">
        <v>5</v>
      </c>
      <c r="BI236" s="100" t="s">
        <v>97</v>
      </c>
      <c r="BJ236" s="100" t="s">
        <v>97</v>
      </c>
      <c r="BK236" s="100" t="s">
        <v>57</v>
      </c>
      <c r="BL236" s="102" t="s">
        <v>1111</v>
      </c>
      <c r="BM236" s="100" t="s">
        <v>97</v>
      </c>
      <c r="BN236" s="100" t="s">
        <v>5</v>
      </c>
      <c r="BO236" s="102"/>
      <c r="BP236" s="100" t="s">
        <v>168</v>
      </c>
      <c r="BQ236" s="100" t="s">
        <v>2</v>
      </c>
      <c r="BR236" s="100" t="s">
        <v>5</v>
      </c>
      <c r="BS236" s="100" t="s">
        <v>5</v>
      </c>
      <c r="BT236" s="102"/>
      <c r="BU236" s="100" t="s">
        <v>5</v>
      </c>
      <c r="BV236" s="100" t="s">
        <v>5</v>
      </c>
      <c r="BW236" s="100" t="s">
        <v>207</v>
      </c>
      <c r="BX236" s="102"/>
      <c r="BY236" s="100" t="s">
        <v>5</v>
      </c>
      <c r="BZ236" s="102"/>
      <c r="CA236" s="100" t="s">
        <v>5</v>
      </c>
      <c r="CB236" s="100" t="s">
        <v>5</v>
      </c>
      <c r="CC236" s="100" t="s">
        <v>5</v>
      </c>
      <c r="CD236" s="100" t="s">
        <v>5</v>
      </c>
      <c r="CE236" s="100" t="s">
        <v>5</v>
      </c>
      <c r="CF236" s="102"/>
      <c r="CG236" s="100" t="s">
        <v>220</v>
      </c>
      <c r="CH236" s="102"/>
      <c r="CI236" s="100" t="s">
        <v>5</v>
      </c>
      <c r="CJ236" s="102"/>
      <c r="CK236" s="100" t="s">
        <v>5</v>
      </c>
      <c r="CL236" s="100" t="s">
        <v>5</v>
      </c>
      <c r="CM236" s="100" t="s">
        <v>5</v>
      </c>
      <c r="CN236" s="100" t="s">
        <v>5</v>
      </c>
      <c r="CO236" s="100" t="s">
        <v>5</v>
      </c>
      <c r="CP236" s="102"/>
      <c r="CQ236" s="100" t="s">
        <v>97</v>
      </c>
      <c r="CR236" s="100" t="s">
        <v>5</v>
      </c>
      <c r="CS236" s="100" t="s">
        <v>5</v>
      </c>
      <c r="CT236" s="100" t="s">
        <v>97</v>
      </c>
      <c r="CU236" s="100" t="s">
        <v>5</v>
      </c>
      <c r="CV236" s="100" t="s">
        <v>5</v>
      </c>
      <c r="CW236" s="102"/>
      <c r="CX236" s="100" t="s">
        <v>239</v>
      </c>
      <c r="CY236" s="100" t="s">
        <v>5</v>
      </c>
      <c r="CZ236" s="100" t="s">
        <v>96</v>
      </c>
      <c r="DA236" s="100" t="s">
        <v>97</v>
      </c>
      <c r="DB236" s="100" t="s">
        <v>96</v>
      </c>
      <c r="DC236" s="100" t="s">
        <v>96</v>
      </c>
      <c r="DD236" s="100" t="s">
        <v>4</v>
      </c>
      <c r="DE236" s="100" t="s">
        <v>57</v>
      </c>
      <c r="DF236" s="102" t="s">
        <v>1112</v>
      </c>
      <c r="DG236" s="100" t="s">
        <v>97</v>
      </c>
      <c r="DH236" s="100" t="s">
        <v>4</v>
      </c>
      <c r="DI236" s="100" t="s">
        <v>57</v>
      </c>
      <c r="DJ236" s="102" t="s">
        <v>1317</v>
      </c>
      <c r="DK236" s="100" t="s">
        <v>5</v>
      </c>
      <c r="DL236" s="100" t="s">
        <v>5</v>
      </c>
      <c r="DM236" s="100" t="s">
        <v>97</v>
      </c>
      <c r="DN236" s="100" t="s">
        <v>57</v>
      </c>
      <c r="DO236" s="102" t="s">
        <v>1113</v>
      </c>
      <c r="DP236" s="100" t="s">
        <v>5</v>
      </c>
      <c r="DQ236" s="100" t="s">
        <v>3</v>
      </c>
      <c r="DR236" s="100" t="s">
        <v>279</v>
      </c>
      <c r="DS236" s="102"/>
      <c r="DT236" s="100" t="s">
        <v>234</v>
      </c>
      <c r="DU236" s="102" t="s">
        <v>1114</v>
      </c>
      <c r="DV236" s="100" t="s">
        <v>297</v>
      </c>
      <c r="DW236" s="102"/>
      <c r="DX236" s="100" t="s">
        <v>5</v>
      </c>
      <c r="DY236" s="102"/>
      <c r="DZ236" s="100" t="s">
        <v>97</v>
      </c>
      <c r="EA236" s="100" t="s">
        <v>96</v>
      </c>
      <c r="EB236" s="100" t="s">
        <v>5</v>
      </c>
      <c r="EC236" s="102"/>
      <c r="ED236" s="100" t="s">
        <v>96</v>
      </c>
      <c r="EE236" s="100" t="s">
        <v>97</v>
      </c>
      <c r="EF236" s="100" t="s">
        <v>96</v>
      </c>
      <c r="EG236" s="100" t="s">
        <v>5</v>
      </c>
      <c r="EH236" s="102"/>
      <c r="EI236" s="100" t="s">
        <v>5</v>
      </c>
      <c r="EJ236" s="100" t="s">
        <v>5</v>
      </c>
      <c r="EK236" s="102"/>
      <c r="EL236" s="100" t="s">
        <v>4</v>
      </c>
      <c r="EM236" s="100" t="s">
        <v>329</v>
      </c>
      <c r="EN236" s="102"/>
      <c r="EO236" s="100" t="s">
        <v>5</v>
      </c>
      <c r="EP236" s="102"/>
      <c r="EQ236" s="100" t="s">
        <v>5</v>
      </c>
      <c r="ER236" s="100" t="s">
        <v>5</v>
      </c>
      <c r="ES236" s="100" t="s">
        <v>5</v>
      </c>
      <c r="ET236" s="100" t="s">
        <v>5</v>
      </c>
      <c r="EU236" s="100" t="s">
        <v>2</v>
      </c>
      <c r="EV236" s="100" t="s">
        <v>5</v>
      </c>
      <c r="EW236" s="100" t="s">
        <v>5</v>
      </c>
      <c r="EX236" s="102"/>
      <c r="EY236" s="100" t="s">
        <v>5</v>
      </c>
      <c r="EZ236" s="100" t="s">
        <v>97</v>
      </c>
      <c r="FA236" s="100" t="s">
        <v>360</v>
      </c>
      <c r="FB236" s="100" t="s">
        <v>2</v>
      </c>
      <c r="FC236" s="100" t="s">
        <v>96</v>
      </c>
      <c r="FD236" s="102" t="s">
        <v>1115</v>
      </c>
    </row>
    <row r="237" spans="1:160" ht="47.15" customHeight="1" x14ac:dyDescent="0.25">
      <c r="A237" s="99">
        <v>445</v>
      </c>
      <c r="B237" s="100" t="s">
        <v>50</v>
      </c>
      <c r="C237" s="100" t="s">
        <v>520</v>
      </c>
      <c r="D237" s="100" t="s">
        <v>389</v>
      </c>
      <c r="E237" s="100" t="s">
        <v>16</v>
      </c>
      <c r="F237" s="100" t="s">
        <v>391</v>
      </c>
      <c r="G237" s="100" t="s">
        <v>96</v>
      </c>
      <c r="H237" s="100" t="s">
        <v>97</v>
      </c>
      <c r="I237" s="100" t="s">
        <v>97</v>
      </c>
      <c r="J237" s="100" t="s">
        <v>96</v>
      </c>
      <c r="K237" s="100" t="s">
        <v>97</v>
      </c>
      <c r="L237" s="100" t="s">
        <v>97</v>
      </c>
      <c r="M237" s="100" t="s">
        <v>97</v>
      </c>
      <c r="N237" s="100" t="s">
        <v>97</v>
      </c>
      <c r="O237" s="100" t="s">
        <v>97</v>
      </c>
      <c r="P237" s="100" t="s">
        <v>97</v>
      </c>
      <c r="Q237" s="100" t="s">
        <v>97</v>
      </c>
      <c r="R237" s="100" t="s">
        <v>462</v>
      </c>
      <c r="S237" s="100" t="s">
        <v>1047</v>
      </c>
      <c r="T237" s="100" t="s">
        <v>394</v>
      </c>
      <c r="U237" s="100" t="s">
        <v>9</v>
      </c>
      <c r="V237" s="100" t="s">
        <v>395</v>
      </c>
      <c r="W237" s="100" t="s">
        <v>396</v>
      </c>
      <c r="X237" s="100" t="s">
        <v>397</v>
      </c>
      <c r="Y237" s="100" t="s">
        <v>396</v>
      </c>
      <c r="Z237" s="100" t="s">
        <v>414</v>
      </c>
      <c r="AA237" s="100" t="s">
        <v>5</v>
      </c>
      <c r="AB237" s="101">
        <v>41827</v>
      </c>
      <c r="AC237" s="101">
        <v>41830</v>
      </c>
      <c r="AD237" s="101">
        <v>41843</v>
      </c>
      <c r="AE237" s="101">
        <v>42030</v>
      </c>
      <c r="AF237" s="101">
        <v>42030</v>
      </c>
      <c r="AG237" s="101">
        <v>42041</v>
      </c>
      <c r="AH237" s="101">
        <v>42070</v>
      </c>
      <c r="AI237" s="101">
        <v>42070</v>
      </c>
      <c r="AJ237" s="101">
        <v>42317</v>
      </c>
      <c r="AK237" s="100" t="s">
        <v>390</v>
      </c>
      <c r="AL237" s="100" t="s">
        <v>390</v>
      </c>
      <c r="AM237" s="100">
        <v>13</v>
      </c>
      <c r="AN237" s="100">
        <v>200</v>
      </c>
      <c r="AO237" s="100">
        <v>29</v>
      </c>
      <c r="AP237" s="100" t="s">
        <v>91</v>
      </c>
      <c r="AQ237" s="102"/>
      <c r="AR237" s="100" t="s">
        <v>93</v>
      </c>
      <c r="AS237" s="100" t="s">
        <v>96</v>
      </c>
      <c r="AT237" s="100" t="s">
        <v>99</v>
      </c>
      <c r="AU237" s="100" t="s">
        <v>104</v>
      </c>
      <c r="AV237" s="102"/>
      <c r="AW237" s="100" t="s">
        <v>5</v>
      </c>
      <c r="AX237" s="102"/>
      <c r="AY237" s="100" t="s">
        <v>400</v>
      </c>
      <c r="AZ237" s="102"/>
      <c r="BA237" s="100" t="s">
        <v>57</v>
      </c>
      <c r="BB237" s="102" t="s">
        <v>1116</v>
      </c>
      <c r="BC237" s="100" t="s">
        <v>5</v>
      </c>
      <c r="BD237" s="102"/>
      <c r="BE237" s="100" t="s">
        <v>5</v>
      </c>
      <c r="BF237" s="102" t="s">
        <v>1224</v>
      </c>
      <c r="BG237" s="100" t="s">
        <v>5</v>
      </c>
      <c r="BH237" s="100" t="s">
        <v>5</v>
      </c>
      <c r="BI237" s="100" t="s">
        <v>96</v>
      </c>
      <c r="BJ237" s="100" t="s">
        <v>5</v>
      </c>
      <c r="BK237" s="100" t="s">
        <v>5</v>
      </c>
      <c r="BL237" s="102"/>
      <c r="BM237" s="100" t="s">
        <v>96</v>
      </c>
      <c r="BN237" s="100" t="s">
        <v>161</v>
      </c>
      <c r="BO237" s="102" t="s">
        <v>1117</v>
      </c>
      <c r="BP237" s="100" t="s">
        <v>166</v>
      </c>
      <c r="BQ237" s="100" t="s">
        <v>4</v>
      </c>
      <c r="BR237" s="100" t="s">
        <v>5</v>
      </c>
      <c r="BS237" s="100" t="s">
        <v>5</v>
      </c>
      <c r="BT237" s="102"/>
      <c r="BU237" s="100" t="s">
        <v>5</v>
      </c>
      <c r="BV237" s="100" t="s">
        <v>5</v>
      </c>
      <c r="BW237" s="100" t="s">
        <v>188</v>
      </c>
      <c r="BX237" s="102"/>
      <c r="BY237" s="100" t="s">
        <v>5</v>
      </c>
      <c r="BZ237" s="102"/>
      <c r="CA237" s="100" t="s">
        <v>97</v>
      </c>
      <c r="CB237" s="100" t="s">
        <v>5</v>
      </c>
      <c r="CC237" s="100" t="s">
        <v>5</v>
      </c>
      <c r="CD237" s="100" t="s">
        <v>5</v>
      </c>
      <c r="CE237" s="100" t="s">
        <v>5</v>
      </c>
      <c r="CF237" s="102"/>
      <c r="CG237" s="100" t="s">
        <v>215</v>
      </c>
      <c r="CH237" s="102"/>
      <c r="CI237" s="100" t="s">
        <v>5</v>
      </c>
      <c r="CJ237" s="102"/>
      <c r="CK237" s="100" t="s">
        <v>96</v>
      </c>
      <c r="CL237" s="100" t="s">
        <v>5</v>
      </c>
      <c r="CM237" s="100" t="s">
        <v>5</v>
      </c>
      <c r="CN237" s="100" t="s">
        <v>5</v>
      </c>
      <c r="CO237" s="100" t="s">
        <v>5</v>
      </c>
      <c r="CP237" s="102"/>
      <c r="CQ237" s="100" t="s">
        <v>97</v>
      </c>
      <c r="CR237" s="100" t="s">
        <v>5</v>
      </c>
      <c r="CS237" s="100" t="s">
        <v>5</v>
      </c>
      <c r="CT237" s="100" t="s">
        <v>97</v>
      </c>
      <c r="CU237" s="100" t="s">
        <v>5</v>
      </c>
      <c r="CV237" s="100" t="s">
        <v>5</v>
      </c>
      <c r="CW237" s="102"/>
      <c r="CX237" s="100" t="s">
        <v>239</v>
      </c>
      <c r="CY237" s="100" t="s">
        <v>96</v>
      </c>
      <c r="CZ237" s="100" t="s">
        <v>96</v>
      </c>
      <c r="DA237" s="100" t="s">
        <v>97</v>
      </c>
      <c r="DB237" s="100" t="s">
        <v>96</v>
      </c>
      <c r="DC237" s="100" t="s">
        <v>96</v>
      </c>
      <c r="DD237" s="100" t="s">
        <v>3</v>
      </c>
      <c r="DE237" s="100" t="s">
        <v>252</v>
      </c>
      <c r="DF237" s="102" t="s">
        <v>1118</v>
      </c>
      <c r="DG237" s="100" t="s">
        <v>97</v>
      </c>
      <c r="DH237" s="100" t="s">
        <v>3</v>
      </c>
      <c r="DI237" s="100" t="s">
        <v>257</v>
      </c>
      <c r="DJ237" s="102" t="s">
        <v>1119</v>
      </c>
      <c r="DK237" s="100" t="s">
        <v>5</v>
      </c>
      <c r="DL237" s="100" t="s">
        <v>5</v>
      </c>
      <c r="DM237" s="100" t="s">
        <v>97</v>
      </c>
      <c r="DN237" s="100" t="s">
        <v>273</v>
      </c>
      <c r="DO237" s="102" t="s">
        <v>1120</v>
      </c>
      <c r="DP237" s="100" t="s">
        <v>5</v>
      </c>
      <c r="DQ237" s="100" t="s">
        <v>2</v>
      </c>
      <c r="DR237" s="100" t="s">
        <v>5</v>
      </c>
      <c r="DS237" s="102"/>
      <c r="DT237" s="100" t="s">
        <v>285</v>
      </c>
      <c r="DU237" s="102" t="s">
        <v>1121</v>
      </c>
      <c r="DV237" s="100" t="s">
        <v>298</v>
      </c>
      <c r="DW237" s="102"/>
      <c r="DX237" s="100" t="s">
        <v>5</v>
      </c>
      <c r="DY237" s="102"/>
      <c r="DZ237" s="100" t="s">
        <v>97</v>
      </c>
      <c r="EA237" s="100" t="s">
        <v>96</v>
      </c>
      <c r="EB237" s="100" t="s">
        <v>5</v>
      </c>
      <c r="EC237" s="102"/>
      <c r="ED237" s="100" t="s">
        <v>96</v>
      </c>
      <c r="EE237" s="100" t="s">
        <v>97</v>
      </c>
      <c r="EF237" s="100" t="s">
        <v>96</v>
      </c>
      <c r="EG237" s="100" t="s">
        <v>5</v>
      </c>
      <c r="EH237" s="102"/>
      <c r="EI237" s="100" t="s">
        <v>5</v>
      </c>
      <c r="EJ237" s="100" t="s">
        <v>5</v>
      </c>
      <c r="EK237" s="102"/>
      <c r="EL237" s="100" t="s">
        <v>3</v>
      </c>
      <c r="EM237" s="100" t="s">
        <v>329</v>
      </c>
      <c r="EN237" s="102"/>
      <c r="EO237" s="100" t="s">
        <v>5</v>
      </c>
      <c r="EP237" s="102"/>
      <c r="EQ237" s="100" t="s">
        <v>97</v>
      </c>
      <c r="ER237" s="100" t="s">
        <v>5</v>
      </c>
      <c r="ES237" s="100" t="s">
        <v>5</v>
      </c>
      <c r="ET237" s="100" t="s">
        <v>5</v>
      </c>
      <c r="EU237" s="100" t="s">
        <v>2</v>
      </c>
      <c r="EV237" s="100" t="s">
        <v>5</v>
      </c>
      <c r="EW237" s="100" t="s">
        <v>5</v>
      </c>
      <c r="EX237" s="102"/>
      <c r="EY237" s="100" t="s">
        <v>5</v>
      </c>
      <c r="EZ237" s="100" t="s">
        <v>461</v>
      </c>
      <c r="FA237" s="100" t="s">
        <v>359</v>
      </c>
      <c r="FB237" s="100" t="s">
        <v>3</v>
      </c>
      <c r="FC237" s="100" t="s">
        <v>97</v>
      </c>
      <c r="FD237" s="102" t="s">
        <v>1122</v>
      </c>
    </row>
    <row r="238" spans="1:160" ht="47.15" customHeight="1" x14ac:dyDescent="0.25">
      <c r="A238" s="99">
        <v>446</v>
      </c>
      <c r="B238" s="100" t="s">
        <v>50</v>
      </c>
      <c r="C238" s="100" t="s">
        <v>520</v>
      </c>
      <c r="D238" s="100" t="s">
        <v>389</v>
      </c>
      <c r="E238" s="100" t="s">
        <v>16</v>
      </c>
      <c r="F238" s="100" t="s">
        <v>391</v>
      </c>
      <c r="G238" s="100" t="s">
        <v>96</v>
      </c>
      <c r="H238" s="100" t="s">
        <v>96</v>
      </c>
      <c r="I238" s="100" t="s">
        <v>97</v>
      </c>
      <c r="J238" s="100" t="s">
        <v>97</v>
      </c>
      <c r="K238" s="100" t="s">
        <v>97</v>
      </c>
      <c r="L238" s="100" t="s">
        <v>97</v>
      </c>
      <c r="M238" s="100" t="s">
        <v>97</v>
      </c>
      <c r="N238" s="100" t="s">
        <v>97</v>
      </c>
      <c r="O238" s="100" t="s">
        <v>97</v>
      </c>
      <c r="P238" s="100" t="s">
        <v>97</v>
      </c>
      <c r="Q238" s="100" t="s">
        <v>97</v>
      </c>
      <c r="R238" s="100" t="s">
        <v>462</v>
      </c>
      <c r="S238" s="100" t="s">
        <v>1047</v>
      </c>
      <c r="T238" s="100" t="s">
        <v>394</v>
      </c>
      <c r="U238" s="100" t="s">
        <v>9</v>
      </c>
      <c r="V238" s="100" t="s">
        <v>395</v>
      </c>
      <c r="W238" s="100" t="s">
        <v>396</v>
      </c>
      <c r="X238" s="100" t="s">
        <v>397</v>
      </c>
      <c r="Y238" s="100" t="s">
        <v>398</v>
      </c>
      <c r="Z238" s="100" t="s">
        <v>397</v>
      </c>
      <c r="AA238" s="100" t="s">
        <v>398</v>
      </c>
      <c r="AB238" s="101">
        <v>41455</v>
      </c>
      <c r="AC238" s="101">
        <v>41478</v>
      </c>
      <c r="AD238" s="101">
        <v>41498</v>
      </c>
      <c r="AE238" s="101">
        <v>42031</v>
      </c>
      <c r="AF238" s="101">
        <v>42115</v>
      </c>
      <c r="AG238" s="101">
        <v>42041</v>
      </c>
      <c r="AH238" s="101">
        <v>42124</v>
      </c>
      <c r="AI238" s="101">
        <v>42124</v>
      </c>
      <c r="AJ238" s="101">
        <v>42353</v>
      </c>
      <c r="AK238" s="100" t="s">
        <v>392</v>
      </c>
      <c r="AL238" s="100" t="s">
        <v>390</v>
      </c>
      <c r="AM238" s="100">
        <v>20</v>
      </c>
      <c r="AN238" s="100">
        <v>553</v>
      </c>
      <c r="AO238" s="100">
        <v>7</v>
      </c>
      <c r="AP238" s="100" t="s">
        <v>84</v>
      </c>
      <c r="AQ238" s="102"/>
      <c r="AR238" s="100" t="s">
        <v>93</v>
      </c>
      <c r="AS238" s="100" t="s">
        <v>96</v>
      </c>
      <c r="AT238" s="100" t="s">
        <v>99</v>
      </c>
      <c r="AU238" s="100" t="s">
        <v>104</v>
      </c>
      <c r="AV238" s="102"/>
      <c r="AW238" s="100" t="s">
        <v>5</v>
      </c>
      <c r="AX238" s="102"/>
      <c r="AY238" s="100" t="s">
        <v>41</v>
      </c>
      <c r="AZ238" s="102"/>
      <c r="BA238" s="100" t="s">
        <v>5</v>
      </c>
      <c r="BB238" s="102"/>
      <c r="BC238" s="100" t="s">
        <v>5</v>
      </c>
      <c r="BD238" s="102"/>
      <c r="BE238" s="100" t="s">
        <v>5</v>
      </c>
      <c r="BF238" s="102"/>
      <c r="BG238" s="100" t="s">
        <v>5</v>
      </c>
      <c r="BH238" s="100" t="s">
        <v>5</v>
      </c>
      <c r="BI238" s="100" t="s">
        <v>97</v>
      </c>
      <c r="BJ238" s="100" t="s">
        <v>96</v>
      </c>
      <c r="BK238" s="100" t="s">
        <v>153</v>
      </c>
      <c r="BL238" s="102"/>
      <c r="BM238" s="100" t="s">
        <v>97</v>
      </c>
      <c r="BN238" s="100" t="s">
        <v>5</v>
      </c>
      <c r="BO238" s="102"/>
      <c r="BP238" s="100" t="s">
        <v>165</v>
      </c>
      <c r="BQ238" s="100" t="s">
        <v>2</v>
      </c>
      <c r="BR238" s="100" t="s">
        <v>5</v>
      </c>
      <c r="BS238" s="100" t="s">
        <v>5</v>
      </c>
      <c r="BT238" s="102"/>
      <c r="BU238" s="100" t="s">
        <v>5</v>
      </c>
      <c r="BV238" s="100" t="s">
        <v>183</v>
      </c>
      <c r="BW238" s="100" t="s">
        <v>207</v>
      </c>
      <c r="BX238" s="102"/>
      <c r="BY238" s="100" t="s">
        <v>5</v>
      </c>
      <c r="BZ238" s="102"/>
      <c r="CA238" s="100" t="s">
        <v>5</v>
      </c>
      <c r="CB238" s="100" t="s">
        <v>5</v>
      </c>
      <c r="CC238" s="100" t="s">
        <v>5</v>
      </c>
      <c r="CD238" s="100" t="s">
        <v>5</v>
      </c>
      <c r="CE238" s="100" t="s">
        <v>5</v>
      </c>
      <c r="CF238" s="102"/>
      <c r="CG238" s="100" t="s">
        <v>220</v>
      </c>
      <c r="CH238" s="102"/>
      <c r="CI238" s="100" t="s">
        <v>5</v>
      </c>
      <c r="CJ238" s="102"/>
      <c r="CK238" s="100" t="s">
        <v>5</v>
      </c>
      <c r="CL238" s="100" t="s">
        <v>5</v>
      </c>
      <c r="CM238" s="100" t="s">
        <v>5</v>
      </c>
      <c r="CN238" s="100" t="s">
        <v>5</v>
      </c>
      <c r="CO238" s="100" t="s">
        <v>5</v>
      </c>
      <c r="CP238" s="102"/>
      <c r="CQ238" s="100" t="s">
        <v>97</v>
      </c>
      <c r="CR238" s="100" t="s">
        <v>5</v>
      </c>
      <c r="CS238" s="100" t="s">
        <v>5</v>
      </c>
      <c r="CT238" s="100" t="s">
        <v>97</v>
      </c>
      <c r="CU238" s="100" t="s">
        <v>5</v>
      </c>
      <c r="CV238" s="100" t="s">
        <v>5</v>
      </c>
      <c r="CW238" s="102"/>
      <c r="CX238" s="100" t="s">
        <v>239</v>
      </c>
      <c r="CY238" s="100" t="s">
        <v>97</v>
      </c>
      <c r="CZ238" s="100" t="s">
        <v>96</v>
      </c>
      <c r="DA238" s="100" t="s">
        <v>96</v>
      </c>
      <c r="DB238" s="100" t="s">
        <v>96</v>
      </c>
      <c r="DC238" s="100" t="s">
        <v>96</v>
      </c>
      <c r="DD238" s="100" t="s">
        <v>3</v>
      </c>
      <c r="DE238" s="100" t="s">
        <v>249</v>
      </c>
      <c r="DF238" s="102"/>
      <c r="DG238" s="100" t="s">
        <v>97</v>
      </c>
      <c r="DH238" s="100" t="s">
        <v>3</v>
      </c>
      <c r="DI238" s="100" t="s">
        <v>257</v>
      </c>
      <c r="DJ238" s="102"/>
      <c r="DK238" s="100" t="s">
        <v>5</v>
      </c>
      <c r="DL238" s="100" t="s">
        <v>5</v>
      </c>
      <c r="DM238" s="100" t="s">
        <v>97</v>
      </c>
      <c r="DN238" s="100" t="s">
        <v>274</v>
      </c>
      <c r="DO238" s="102"/>
      <c r="DP238" s="100" t="s">
        <v>5</v>
      </c>
      <c r="DQ238" s="100" t="s">
        <v>5</v>
      </c>
      <c r="DR238" s="100" t="s">
        <v>5</v>
      </c>
      <c r="DS238" s="102"/>
      <c r="DT238" s="100" t="s">
        <v>5</v>
      </c>
      <c r="DU238" s="102"/>
      <c r="DV238" s="100" t="s">
        <v>5</v>
      </c>
      <c r="DW238" s="102"/>
      <c r="DX238" s="100" t="s">
        <v>5</v>
      </c>
      <c r="DY238" s="102"/>
      <c r="DZ238" s="100" t="s">
        <v>5</v>
      </c>
      <c r="EA238" s="100" t="s">
        <v>5</v>
      </c>
      <c r="EB238" s="100" t="s">
        <v>5</v>
      </c>
      <c r="EC238" s="102"/>
      <c r="ED238" s="100" t="s">
        <v>5</v>
      </c>
      <c r="EE238" s="100" t="s">
        <v>5</v>
      </c>
      <c r="EF238" s="100" t="s">
        <v>5</v>
      </c>
      <c r="EG238" s="100" t="s">
        <v>5</v>
      </c>
      <c r="EH238" s="102"/>
      <c r="EI238" s="100" t="s">
        <v>319</v>
      </c>
      <c r="EJ238" s="100" t="s">
        <v>324</v>
      </c>
      <c r="EK238" s="102"/>
      <c r="EL238" s="100" t="s">
        <v>3</v>
      </c>
      <c r="EM238" s="100" t="s">
        <v>329</v>
      </c>
      <c r="EN238" s="102"/>
      <c r="EO238" s="100" t="s">
        <v>5</v>
      </c>
      <c r="EP238" s="102"/>
      <c r="EQ238" s="100" t="s">
        <v>5</v>
      </c>
      <c r="ER238" s="100" t="s">
        <v>5</v>
      </c>
      <c r="ES238" s="100" t="s">
        <v>5</v>
      </c>
      <c r="ET238" s="100" t="s">
        <v>5</v>
      </c>
      <c r="EU238" s="100" t="s">
        <v>2</v>
      </c>
      <c r="EV238" s="100" t="s">
        <v>5</v>
      </c>
      <c r="EW238" s="100" t="s">
        <v>5</v>
      </c>
      <c r="EX238" s="102"/>
      <c r="EY238" s="100" t="s">
        <v>5</v>
      </c>
      <c r="EZ238" s="100" t="s">
        <v>97</v>
      </c>
      <c r="FA238" s="100" t="s">
        <v>358</v>
      </c>
      <c r="FB238" s="100" t="s">
        <v>3</v>
      </c>
      <c r="FC238" s="100" t="s">
        <v>96</v>
      </c>
      <c r="FD238" s="102" t="s">
        <v>1123</v>
      </c>
    </row>
    <row r="239" spans="1:160" ht="47.15" customHeight="1" x14ac:dyDescent="0.25">
      <c r="A239" s="99">
        <v>447</v>
      </c>
      <c r="B239" s="100" t="s">
        <v>50</v>
      </c>
      <c r="C239" s="100" t="s">
        <v>520</v>
      </c>
      <c r="D239" s="100" t="s">
        <v>389</v>
      </c>
      <c r="E239" s="100" t="s">
        <v>16</v>
      </c>
      <c r="F239" s="100" t="s">
        <v>391</v>
      </c>
      <c r="G239" s="100" t="s">
        <v>96</v>
      </c>
      <c r="H239" s="100" t="s">
        <v>97</v>
      </c>
      <c r="I239" s="100" t="s">
        <v>97</v>
      </c>
      <c r="J239" s="100" t="s">
        <v>97</v>
      </c>
      <c r="K239" s="100" t="s">
        <v>97</v>
      </c>
      <c r="L239" s="100" t="s">
        <v>97</v>
      </c>
      <c r="M239" s="100" t="s">
        <v>97</v>
      </c>
      <c r="N239" s="100" t="s">
        <v>97</v>
      </c>
      <c r="O239" s="100" t="s">
        <v>97</v>
      </c>
      <c r="P239" s="100" t="s">
        <v>97</v>
      </c>
      <c r="Q239" s="100" t="s">
        <v>97</v>
      </c>
      <c r="R239" s="100" t="s">
        <v>52</v>
      </c>
      <c r="S239" s="100" t="s">
        <v>1047</v>
      </c>
      <c r="T239" s="100" t="s">
        <v>409</v>
      </c>
      <c r="U239" s="100" t="s">
        <v>9</v>
      </c>
      <c r="V239" s="100" t="s">
        <v>395</v>
      </c>
      <c r="W239" s="100" t="s">
        <v>396</v>
      </c>
      <c r="X239" s="100" t="s">
        <v>28</v>
      </c>
      <c r="Y239" s="100" t="s">
        <v>396</v>
      </c>
      <c r="Z239" s="100" t="s">
        <v>414</v>
      </c>
      <c r="AA239" s="100" t="s">
        <v>415</v>
      </c>
      <c r="AB239" s="101">
        <v>42075</v>
      </c>
      <c r="AC239" s="101">
        <v>42079</v>
      </c>
      <c r="AD239" s="101">
        <v>42079</v>
      </c>
      <c r="AE239" s="101">
        <v>42080</v>
      </c>
      <c r="AF239" s="101">
        <v>42080</v>
      </c>
      <c r="AG239" s="101">
        <v>42085</v>
      </c>
      <c r="AH239" s="101">
        <v>42080</v>
      </c>
      <c r="AI239" s="101">
        <v>42080</v>
      </c>
      <c r="AJ239" s="101">
        <v>42191</v>
      </c>
      <c r="AK239" s="100" t="s">
        <v>392</v>
      </c>
      <c r="AL239" s="100" t="s">
        <v>390</v>
      </c>
      <c r="AM239" s="100">
        <v>0</v>
      </c>
      <c r="AN239" s="100">
        <v>1</v>
      </c>
      <c r="AO239" s="100">
        <v>0</v>
      </c>
      <c r="AP239" s="100" t="s">
        <v>84</v>
      </c>
      <c r="AQ239" s="102"/>
      <c r="AR239" s="100" t="s">
        <v>93</v>
      </c>
      <c r="AS239" s="100" t="s">
        <v>96</v>
      </c>
      <c r="AT239" s="100" t="s">
        <v>99</v>
      </c>
      <c r="AU239" s="100" t="s">
        <v>104</v>
      </c>
      <c r="AV239" s="102"/>
      <c r="AW239" s="100" t="s">
        <v>5</v>
      </c>
      <c r="AX239" s="102"/>
      <c r="AY239" s="100" t="s">
        <v>5</v>
      </c>
      <c r="AZ239" s="102"/>
      <c r="BA239" s="100" t="s">
        <v>5</v>
      </c>
      <c r="BB239" s="102"/>
      <c r="BC239" s="100" t="s">
        <v>5</v>
      </c>
      <c r="BD239" s="102"/>
      <c r="BE239" s="100" t="s">
        <v>5</v>
      </c>
      <c r="BF239" s="102"/>
      <c r="BG239" s="100" t="s">
        <v>5</v>
      </c>
      <c r="BH239" s="100" t="s">
        <v>5</v>
      </c>
      <c r="BI239" s="100" t="s">
        <v>96</v>
      </c>
      <c r="BJ239" s="100" t="s">
        <v>5</v>
      </c>
      <c r="BK239" s="100" t="s">
        <v>5</v>
      </c>
      <c r="BL239" s="102"/>
      <c r="BM239" s="100" t="s">
        <v>97</v>
      </c>
      <c r="BN239" s="100" t="s">
        <v>5</v>
      </c>
      <c r="BO239" s="102"/>
      <c r="BP239" s="100" t="s">
        <v>168</v>
      </c>
      <c r="BQ239" s="100" t="s">
        <v>3</v>
      </c>
      <c r="BR239" s="100" t="s">
        <v>5</v>
      </c>
      <c r="BS239" s="100" t="s">
        <v>5</v>
      </c>
      <c r="BT239" s="102"/>
      <c r="BU239" s="100" t="s">
        <v>5</v>
      </c>
      <c r="BV239" s="100" t="s">
        <v>5</v>
      </c>
      <c r="BW239" s="100" t="s">
        <v>5</v>
      </c>
      <c r="BX239" s="102"/>
      <c r="BY239" s="100" t="s">
        <v>5</v>
      </c>
      <c r="BZ239" s="102"/>
      <c r="CA239" s="100" t="s">
        <v>5</v>
      </c>
      <c r="CB239" s="100" t="s">
        <v>5</v>
      </c>
      <c r="CC239" s="100" t="s">
        <v>5</v>
      </c>
      <c r="CD239" s="100" t="s">
        <v>5</v>
      </c>
      <c r="CE239" s="100" t="s">
        <v>5</v>
      </c>
      <c r="CF239" s="102"/>
      <c r="CG239" s="100" t="s">
        <v>220</v>
      </c>
      <c r="CH239" s="102"/>
      <c r="CI239" s="100" t="s">
        <v>5</v>
      </c>
      <c r="CJ239" s="102"/>
      <c r="CK239" s="100" t="s">
        <v>5</v>
      </c>
      <c r="CL239" s="100" t="s">
        <v>5</v>
      </c>
      <c r="CM239" s="100" t="s">
        <v>5</v>
      </c>
      <c r="CN239" s="100" t="s">
        <v>5</v>
      </c>
      <c r="CO239" s="100" t="s">
        <v>5</v>
      </c>
      <c r="CP239" s="102"/>
      <c r="CQ239" s="100" t="s">
        <v>97</v>
      </c>
      <c r="CR239" s="100" t="s">
        <v>5</v>
      </c>
      <c r="CS239" s="100" t="s">
        <v>5</v>
      </c>
      <c r="CT239" s="100" t="s">
        <v>97</v>
      </c>
      <c r="CU239" s="100" t="s">
        <v>5</v>
      </c>
      <c r="CV239" s="100" t="s">
        <v>5</v>
      </c>
      <c r="CW239" s="102"/>
      <c r="CX239" s="100" t="s">
        <v>240</v>
      </c>
      <c r="CY239" s="100" t="s">
        <v>97</v>
      </c>
      <c r="CZ239" s="100" t="s">
        <v>96</v>
      </c>
      <c r="DA239" s="100" t="s">
        <v>96</v>
      </c>
      <c r="DB239" s="100" t="s">
        <v>96</v>
      </c>
      <c r="DC239" s="100" t="s">
        <v>97</v>
      </c>
      <c r="DD239" s="100" t="s">
        <v>4</v>
      </c>
      <c r="DE239" s="100" t="s">
        <v>57</v>
      </c>
      <c r="DF239" s="102" t="s">
        <v>1312</v>
      </c>
      <c r="DG239" s="100" t="s">
        <v>97</v>
      </c>
      <c r="DH239" s="100" t="s">
        <v>4</v>
      </c>
      <c r="DI239" s="100" t="s">
        <v>258</v>
      </c>
      <c r="DJ239" s="102"/>
      <c r="DK239" s="100" t="s">
        <v>5</v>
      </c>
      <c r="DL239" s="100" t="s">
        <v>5</v>
      </c>
      <c r="DM239" s="100" t="s">
        <v>96</v>
      </c>
      <c r="DN239" s="100" t="s">
        <v>5</v>
      </c>
      <c r="DO239" s="102"/>
      <c r="DP239" s="100" t="s">
        <v>5</v>
      </c>
      <c r="DQ239" s="100" t="s">
        <v>3</v>
      </c>
      <c r="DR239" s="100" t="s">
        <v>283</v>
      </c>
      <c r="DS239" s="102"/>
      <c r="DT239" s="100" t="s">
        <v>285</v>
      </c>
      <c r="DU239" s="102"/>
      <c r="DV239" s="100" t="s">
        <v>57</v>
      </c>
      <c r="DW239" s="102" t="s">
        <v>1124</v>
      </c>
      <c r="DX239" s="100" t="s">
        <v>57</v>
      </c>
      <c r="DY239" s="102" t="s">
        <v>1125</v>
      </c>
      <c r="DZ239" s="100" t="s">
        <v>97</v>
      </c>
      <c r="EA239" s="100" t="s">
        <v>96</v>
      </c>
      <c r="EB239" s="100" t="s">
        <v>5</v>
      </c>
      <c r="EC239" s="102"/>
      <c r="ED239" s="100" t="s">
        <v>96</v>
      </c>
      <c r="EE239" s="100" t="s">
        <v>97</v>
      </c>
      <c r="EF239" s="100" t="s">
        <v>96</v>
      </c>
      <c r="EG239" s="100" t="s">
        <v>5</v>
      </c>
      <c r="EH239" s="102"/>
      <c r="EI239" s="100" t="s">
        <v>5</v>
      </c>
      <c r="EJ239" s="100" t="s">
        <v>5</v>
      </c>
      <c r="EK239" s="102"/>
      <c r="EL239" s="100" t="s">
        <v>4</v>
      </c>
      <c r="EM239" s="100" t="s">
        <v>329</v>
      </c>
      <c r="EN239" s="102"/>
      <c r="EO239" s="100" t="s">
        <v>5</v>
      </c>
      <c r="EP239" s="102"/>
      <c r="EQ239" s="100" t="s">
        <v>5</v>
      </c>
      <c r="ER239" s="100" t="s">
        <v>5</v>
      </c>
      <c r="ES239" s="100" t="s">
        <v>5</v>
      </c>
      <c r="ET239" s="100" t="s">
        <v>5</v>
      </c>
      <c r="EU239" s="100" t="s">
        <v>3</v>
      </c>
      <c r="EV239" s="100" t="s">
        <v>5</v>
      </c>
      <c r="EW239" s="100" t="s">
        <v>5</v>
      </c>
      <c r="EX239" s="102"/>
      <c r="EY239" s="100" t="s">
        <v>5</v>
      </c>
      <c r="EZ239" s="100" t="s">
        <v>97</v>
      </c>
      <c r="FA239" s="100" t="s">
        <v>360</v>
      </c>
      <c r="FB239" s="100" t="s">
        <v>2</v>
      </c>
      <c r="FC239" s="100" t="s">
        <v>96</v>
      </c>
      <c r="FD239" s="102" t="s">
        <v>1126</v>
      </c>
    </row>
    <row r="240" spans="1:160" ht="47.15" customHeight="1" x14ac:dyDescent="0.25">
      <c r="A240" s="99">
        <v>448</v>
      </c>
      <c r="B240" s="100" t="s">
        <v>50</v>
      </c>
      <c r="C240" s="100" t="s">
        <v>520</v>
      </c>
      <c r="D240" s="100" t="s">
        <v>389</v>
      </c>
      <c r="E240" s="100" t="s">
        <v>16</v>
      </c>
      <c r="F240" s="100" t="s">
        <v>391</v>
      </c>
      <c r="G240" s="100" t="s">
        <v>96</v>
      </c>
      <c r="H240" s="100" t="s">
        <v>96</v>
      </c>
      <c r="I240" s="100" t="s">
        <v>97</v>
      </c>
      <c r="J240" s="100" t="s">
        <v>96</v>
      </c>
      <c r="K240" s="100" t="s">
        <v>97</v>
      </c>
      <c r="L240" s="100" t="s">
        <v>97</v>
      </c>
      <c r="M240" s="100" t="s">
        <v>97</v>
      </c>
      <c r="N240" s="100" t="s">
        <v>97</v>
      </c>
      <c r="O240" s="100" t="s">
        <v>97</v>
      </c>
      <c r="P240" s="100" t="s">
        <v>97</v>
      </c>
      <c r="Q240" s="100" t="s">
        <v>97</v>
      </c>
      <c r="R240" s="100" t="s">
        <v>462</v>
      </c>
      <c r="S240" s="100" t="s">
        <v>1047</v>
      </c>
      <c r="T240" s="100" t="s">
        <v>394</v>
      </c>
      <c r="U240" s="100" t="s">
        <v>9</v>
      </c>
      <c r="V240" s="100" t="s">
        <v>413</v>
      </c>
      <c r="W240" s="100" t="s">
        <v>396</v>
      </c>
      <c r="X240" s="100" t="s">
        <v>397</v>
      </c>
      <c r="Y240" s="100" t="s">
        <v>398</v>
      </c>
      <c r="Z240" s="100" t="s">
        <v>397</v>
      </c>
      <c r="AA240" s="100" t="s">
        <v>415</v>
      </c>
      <c r="AB240" s="101">
        <v>36309</v>
      </c>
      <c r="AC240" s="101">
        <v>41541</v>
      </c>
      <c r="AD240" s="101">
        <v>41607</v>
      </c>
      <c r="AE240" s="101">
        <v>41939</v>
      </c>
      <c r="AF240" s="101">
        <v>41967</v>
      </c>
      <c r="AG240" s="101">
        <v>41943</v>
      </c>
      <c r="AH240" s="101">
        <v>41957</v>
      </c>
      <c r="AI240" s="101">
        <v>42018</v>
      </c>
      <c r="AJ240" s="101">
        <v>42299</v>
      </c>
      <c r="AK240" s="100" t="s">
        <v>392</v>
      </c>
      <c r="AL240" s="100" t="s">
        <v>390</v>
      </c>
      <c r="AM240" s="100">
        <v>66</v>
      </c>
      <c r="AN240" s="100">
        <v>398</v>
      </c>
      <c r="AO240" s="100">
        <v>37</v>
      </c>
      <c r="AP240" s="100" t="s">
        <v>91</v>
      </c>
      <c r="AQ240" s="102"/>
      <c r="AR240" s="100" t="s">
        <v>93</v>
      </c>
      <c r="AS240" s="100" t="s">
        <v>97</v>
      </c>
      <c r="AT240" s="100" t="s">
        <v>99</v>
      </c>
      <c r="AU240" s="100" t="s">
        <v>104</v>
      </c>
      <c r="AV240" s="102"/>
      <c r="AW240" s="100" t="s">
        <v>5</v>
      </c>
      <c r="AX240" s="102"/>
      <c r="AY240" s="100" t="s">
        <v>5</v>
      </c>
      <c r="AZ240" s="102"/>
      <c r="BA240" s="100" t="s">
        <v>128</v>
      </c>
      <c r="BB240" s="102"/>
      <c r="BC240" s="100" t="s">
        <v>125</v>
      </c>
      <c r="BD240" s="102"/>
      <c r="BE240" s="100" t="s">
        <v>135</v>
      </c>
      <c r="BF240" s="102"/>
      <c r="BG240" s="100" t="s">
        <v>5</v>
      </c>
      <c r="BH240" s="100" t="s">
        <v>5</v>
      </c>
      <c r="BI240" s="100" t="s">
        <v>96</v>
      </c>
      <c r="BJ240" s="100" t="s">
        <v>5</v>
      </c>
      <c r="BK240" s="100" t="s">
        <v>5</v>
      </c>
      <c r="BL240" s="102" t="s">
        <v>1235</v>
      </c>
      <c r="BM240" s="100" t="s">
        <v>97</v>
      </c>
      <c r="BN240" s="100" t="s">
        <v>5</v>
      </c>
      <c r="BO240" s="102"/>
      <c r="BP240" s="100" t="s">
        <v>165</v>
      </c>
      <c r="BQ240" s="100" t="s">
        <v>2</v>
      </c>
      <c r="BR240" s="100" t="s">
        <v>5</v>
      </c>
      <c r="BS240" s="100" t="s">
        <v>5</v>
      </c>
      <c r="BT240" s="102"/>
      <c r="BU240" s="100" t="s">
        <v>5</v>
      </c>
      <c r="BV240" s="100" t="s">
        <v>183</v>
      </c>
      <c r="BW240" s="100" t="s">
        <v>207</v>
      </c>
      <c r="BX240" s="102"/>
      <c r="BY240" s="100" t="s">
        <v>5</v>
      </c>
      <c r="BZ240" s="102"/>
      <c r="CA240" s="100" t="s">
        <v>5</v>
      </c>
      <c r="CB240" s="100" t="s">
        <v>5</v>
      </c>
      <c r="CC240" s="100" t="s">
        <v>5</v>
      </c>
      <c r="CD240" s="100" t="s">
        <v>5</v>
      </c>
      <c r="CE240" s="100" t="s">
        <v>5</v>
      </c>
      <c r="CF240" s="102"/>
      <c r="CG240" s="100" t="s">
        <v>217</v>
      </c>
      <c r="CH240" s="102"/>
      <c r="CI240" s="100" t="s">
        <v>5</v>
      </c>
      <c r="CJ240" s="102"/>
      <c r="CK240" s="100" t="s">
        <v>5</v>
      </c>
      <c r="CL240" s="100" t="s">
        <v>5</v>
      </c>
      <c r="CM240" s="100" t="s">
        <v>5</v>
      </c>
      <c r="CN240" s="100" t="s">
        <v>5</v>
      </c>
      <c r="CO240" s="100" t="s">
        <v>5</v>
      </c>
      <c r="CP240" s="102"/>
      <c r="CQ240" s="100" t="s">
        <v>97</v>
      </c>
      <c r="CR240" s="100" t="s">
        <v>5</v>
      </c>
      <c r="CS240" s="100" t="s">
        <v>5</v>
      </c>
      <c r="CT240" s="100" t="s">
        <v>97</v>
      </c>
      <c r="CU240" s="100" t="s">
        <v>5</v>
      </c>
      <c r="CV240" s="100" t="s">
        <v>5</v>
      </c>
      <c r="CW240" s="102"/>
      <c r="CX240" s="100" t="s">
        <v>239</v>
      </c>
      <c r="CY240" s="100" t="s">
        <v>97</v>
      </c>
      <c r="CZ240" s="100" t="s">
        <v>96</v>
      </c>
      <c r="DA240" s="100" t="s">
        <v>97</v>
      </c>
      <c r="DB240" s="100" t="s">
        <v>96</v>
      </c>
      <c r="DC240" s="100" t="s">
        <v>96</v>
      </c>
      <c r="DD240" s="100" t="s">
        <v>3</v>
      </c>
      <c r="DE240" s="100" t="s">
        <v>250</v>
      </c>
      <c r="DF240" s="102"/>
      <c r="DG240" s="100" t="s">
        <v>97</v>
      </c>
      <c r="DH240" s="100" t="s">
        <v>2</v>
      </c>
      <c r="DI240" s="100" t="s">
        <v>5</v>
      </c>
      <c r="DJ240" s="102"/>
      <c r="DK240" s="100" t="s">
        <v>5</v>
      </c>
      <c r="DL240" s="100" t="s">
        <v>5</v>
      </c>
      <c r="DM240" s="100" t="s">
        <v>97</v>
      </c>
      <c r="DN240" s="100" t="s">
        <v>273</v>
      </c>
      <c r="DO240" s="102"/>
      <c r="DP240" s="100" t="s">
        <v>5</v>
      </c>
      <c r="DQ240" s="100" t="s">
        <v>4</v>
      </c>
      <c r="DR240" s="100" t="s">
        <v>5</v>
      </c>
      <c r="DS240" s="102"/>
      <c r="DT240" s="100" t="s">
        <v>290</v>
      </c>
      <c r="DU240" s="102"/>
      <c r="DV240" s="100" t="s">
        <v>200</v>
      </c>
      <c r="DW240" s="102"/>
      <c r="DX240" s="100" t="s">
        <v>38</v>
      </c>
      <c r="DY240" s="102"/>
      <c r="DZ240" s="100" t="s">
        <v>97</v>
      </c>
      <c r="EA240" s="100" t="s">
        <v>96</v>
      </c>
      <c r="EB240" s="100" t="s">
        <v>5</v>
      </c>
      <c r="EC240" s="102"/>
      <c r="ED240" s="100" t="s">
        <v>96</v>
      </c>
      <c r="EE240" s="100" t="s">
        <v>97</v>
      </c>
      <c r="EF240" s="100" t="s">
        <v>96</v>
      </c>
      <c r="EG240" s="100" t="s">
        <v>5</v>
      </c>
      <c r="EH240" s="102"/>
      <c r="EI240" s="100" t="s">
        <v>321</v>
      </c>
      <c r="EJ240" s="100" t="s">
        <v>5</v>
      </c>
      <c r="EK240" s="102"/>
      <c r="EL240" s="100" t="s">
        <v>3</v>
      </c>
      <c r="EM240" s="100" t="s">
        <v>329</v>
      </c>
      <c r="EN240" s="102"/>
      <c r="EO240" s="100" t="s">
        <v>5</v>
      </c>
      <c r="EP240" s="102"/>
      <c r="EQ240" s="100" t="s">
        <v>5</v>
      </c>
      <c r="ER240" s="100" t="s">
        <v>5</v>
      </c>
      <c r="ES240" s="100" t="s">
        <v>5</v>
      </c>
      <c r="ET240" s="100" t="s">
        <v>5</v>
      </c>
      <c r="EU240" s="100" t="s">
        <v>4</v>
      </c>
      <c r="EV240" s="100" t="s">
        <v>5</v>
      </c>
      <c r="EW240" s="100" t="s">
        <v>5</v>
      </c>
      <c r="EX240" s="102"/>
      <c r="EY240" s="100" t="s">
        <v>5</v>
      </c>
      <c r="EZ240" s="100" t="s">
        <v>97</v>
      </c>
      <c r="FA240" s="100" t="s">
        <v>359</v>
      </c>
      <c r="FB240" s="100" t="s">
        <v>3</v>
      </c>
      <c r="FC240" s="100" t="s">
        <v>96</v>
      </c>
      <c r="FD240" s="102" t="s">
        <v>1127</v>
      </c>
    </row>
    <row r="241" spans="1:160" ht="47.15" customHeight="1" x14ac:dyDescent="0.25">
      <c r="A241" s="99">
        <v>449</v>
      </c>
      <c r="B241" s="100" t="s">
        <v>55</v>
      </c>
      <c r="C241" s="100" t="s">
        <v>679</v>
      </c>
      <c r="D241" s="100" t="s">
        <v>389</v>
      </c>
      <c r="E241" s="100" t="s">
        <v>16</v>
      </c>
      <c r="F241" s="100" t="s">
        <v>391</v>
      </c>
      <c r="G241" s="100" t="s">
        <v>96</v>
      </c>
      <c r="H241" s="100" t="s">
        <v>97</v>
      </c>
      <c r="I241" s="100" t="s">
        <v>97</v>
      </c>
      <c r="J241" s="100" t="s">
        <v>96</v>
      </c>
      <c r="K241" s="100" t="s">
        <v>97</v>
      </c>
      <c r="L241" s="100" t="s">
        <v>97</v>
      </c>
      <c r="M241" s="100" t="s">
        <v>97</v>
      </c>
      <c r="N241" s="100" t="s">
        <v>97</v>
      </c>
      <c r="O241" s="100" t="s">
        <v>97</v>
      </c>
      <c r="P241" s="100" t="s">
        <v>97</v>
      </c>
      <c r="Q241" s="100" t="s">
        <v>97</v>
      </c>
      <c r="R241" s="100" t="s">
        <v>5</v>
      </c>
      <c r="S241" s="100" t="s">
        <v>1047</v>
      </c>
      <c r="T241" s="100" t="s">
        <v>394</v>
      </c>
      <c r="U241" s="100" t="s">
        <v>9</v>
      </c>
      <c r="V241" s="100" t="s">
        <v>5</v>
      </c>
      <c r="W241" s="100" t="s">
        <v>396</v>
      </c>
      <c r="X241" s="100" t="s">
        <v>397</v>
      </c>
      <c r="Y241" s="100" t="s">
        <v>396</v>
      </c>
      <c r="Z241" s="100" t="s">
        <v>414</v>
      </c>
      <c r="AA241" s="100" t="s">
        <v>5</v>
      </c>
      <c r="AB241" s="101">
        <v>42019</v>
      </c>
      <c r="AC241" s="101">
        <v>42020</v>
      </c>
      <c r="AD241" s="101">
        <v>42020</v>
      </c>
      <c r="AE241" s="101">
        <v>42151</v>
      </c>
      <c r="AF241" s="101">
        <v>42151</v>
      </c>
      <c r="AG241" s="101">
        <v>42185</v>
      </c>
      <c r="AH241" s="101">
        <v>42152</v>
      </c>
      <c r="AI241" s="101">
        <v>42152</v>
      </c>
      <c r="AJ241" s="101">
        <v>42289</v>
      </c>
      <c r="AK241" s="100" t="s">
        <v>392</v>
      </c>
      <c r="AL241" s="100" t="s">
        <v>399</v>
      </c>
      <c r="AM241" s="100">
        <v>0</v>
      </c>
      <c r="AN241" s="100">
        <v>131</v>
      </c>
      <c r="AO241" s="100">
        <v>1</v>
      </c>
      <c r="AP241" s="100" t="s">
        <v>91</v>
      </c>
      <c r="AQ241" s="102"/>
      <c r="AR241" s="100" t="s">
        <v>94</v>
      </c>
      <c r="AS241" s="100" t="s">
        <v>96</v>
      </c>
      <c r="AT241" s="100" t="s">
        <v>99</v>
      </c>
      <c r="AU241" s="100" t="s">
        <v>57</v>
      </c>
      <c r="AV241" s="102" t="s">
        <v>1128</v>
      </c>
      <c r="AW241" s="100" t="s">
        <v>5</v>
      </c>
      <c r="AX241" s="102"/>
      <c r="AY241" s="100" t="s">
        <v>400</v>
      </c>
      <c r="AZ241" s="102"/>
      <c r="BA241" s="100" t="s">
        <v>112</v>
      </c>
      <c r="BB241" s="102" t="s">
        <v>1129</v>
      </c>
      <c r="BC241" s="100" t="s">
        <v>5</v>
      </c>
      <c r="BD241" s="102"/>
      <c r="BE241" s="100" t="s">
        <v>5</v>
      </c>
      <c r="BF241" s="102"/>
      <c r="BG241" s="100" t="s">
        <v>5</v>
      </c>
      <c r="BH241" s="100" t="s">
        <v>5</v>
      </c>
      <c r="BI241" s="100" t="s">
        <v>96</v>
      </c>
      <c r="BJ241" s="100" t="s">
        <v>5</v>
      </c>
      <c r="BK241" s="100" t="s">
        <v>5</v>
      </c>
      <c r="BL241" s="102"/>
      <c r="BM241" s="100" t="s">
        <v>97</v>
      </c>
      <c r="BN241" s="100" t="s">
        <v>5</v>
      </c>
      <c r="BO241" s="102"/>
      <c r="BP241" s="100" t="s">
        <v>168</v>
      </c>
      <c r="BQ241" s="100" t="s">
        <v>4</v>
      </c>
      <c r="BR241" s="100" t="s">
        <v>2</v>
      </c>
      <c r="BS241" s="100" t="s">
        <v>5</v>
      </c>
      <c r="BT241" s="102"/>
      <c r="BU241" s="100" t="s">
        <v>5</v>
      </c>
      <c r="BV241" s="100" t="s">
        <v>5</v>
      </c>
      <c r="BW241" s="100" t="s">
        <v>5</v>
      </c>
      <c r="BX241" s="102"/>
      <c r="BY241" s="100" t="s">
        <v>5</v>
      </c>
      <c r="BZ241" s="102"/>
      <c r="CA241" s="100" t="s">
        <v>5</v>
      </c>
      <c r="CB241" s="100" t="s">
        <v>5</v>
      </c>
      <c r="CC241" s="100" t="s">
        <v>5</v>
      </c>
      <c r="CD241" s="100" t="s">
        <v>5</v>
      </c>
      <c r="CE241" s="100" t="s">
        <v>5</v>
      </c>
      <c r="CF241" s="102"/>
      <c r="CG241" s="100" t="s">
        <v>220</v>
      </c>
      <c r="CH241" s="102"/>
      <c r="CI241" s="100" t="s">
        <v>5</v>
      </c>
      <c r="CJ241" s="102"/>
      <c r="CK241" s="100" t="s">
        <v>5</v>
      </c>
      <c r="CL241" s="100" t="s">
        <v>5</v>
      </c>
      <c r="CM241" s="100" t="s">
        <v>5</v>
      </c>
      <c r="CN241" s="100" t="s">
        <v>5</v>
      </c>
      <c r="CO241" s="100" t="s">
        <v>5</v>
      </c>
      <c r="CP241" s="102"/>
      <c r="CQ241" s="100" t="s">
        <v>96</v>
      </c>
      <c r="CR241" s="100" t="s">
        <v>96</v>
      </c>
      <c r="CS241" s="100" t="s">
        <v>2</v>
      </c>
      <c r="CT241" s="100" t="s">
        <v>97</v>
      </c>
      <c r="CU241" s="100" t="s">
        <v>5</v>
      </c>
      <c r="CV241" s="100" t="s">
        <v>5</v>
      </c>
      <c r="CW241" s="102"/>
      <c r="CX241" s="100" t="s">
        <v>239</v>
      </c>
      <c r="CY241" s="100" t="s">
        <v>5</v>
      </c>
      <c r="CZ241" s="100" t="s">
        <v>96</v>
      </c>
      <c r="DA241" s="100" t="s">
        <v>96</v>
      </c>
      <c r="DB241" s="100" t="s">
        <v>96</v>
      </c>
      <c r="DC241" s="100" t="s">
        <v>96</v>
      </c>
      <c r="DD241" s="100" t="s">
        <v>3</v>
      </c>
      <c r="DE241" s="100" t="s">
        <v>57</v>
      </c>
      <c r="DF241" s="102" t="s">
        <v>1130</v>
      </c>
      <c r="DG241" s="100" t="s">
        <v>96</v>
      </c>
      <c r="DH241" s="100" t="s">
        <v>2</v>
      </c>
      <c r="DI241" s="100" t="s">
        <v>5</v>
      </c>
      <c r="DJ241" s="102"/>
      <c r="DK241" s="100" t="s">
        <v>5</v>
      </c>
      <c r="DL241" s="100" t="s">
        <v>5</v>
      </c>
      <c r="DM241" s="100" t="s">
        <v>97</v>
      </c>
      <c r="DN241" s="100" t="s">
        <v>274</v>
      </c>
      <c r="DO241" s="102"/>
      <c r="DP241" s="100" t="s">
        <v>5</v>
      </c>
      <c r="DQ241" s="100" t="s">
        <v>3</v>
      </c>
      <c r="DR241" s="100" t="s">
        <v>234</v>
      </c>
      <c r="DS241" s="102" t="s">
        <v>1131</v>
      </c>
      <c r="DT241" s="100" t="s">
        <v>285</v>
      </c>
      <c r="DU241" s="102"/>
      <c r="DV241" s="100" t="s">
        <v>293</v>
      </c>
      <c r="DW241" s="102" t="s">
        <v>1347</v>
      </c>
      <c r="DX241" s="100" t="s">
        <v>293</v>
      </c>
      <c r="DY241" s="102" t="s">
        <v>1356</v>
      </c>
      <c r="DZ241" s="100" t="s">
        <v>97</v>
      </c>
      <c r="EA241" s="100" t="s">
        <v>96</v>
      </c>
      <c r="EB241" s="100" t="s">
        <v>5</v>
      </c>
      <c r="EC241" s="102"/>
      <c r="ED241" s="100" t="s">
        <v>96</v>
      </c>
      <c r="EE241" s="100" t="s">
        <v>97</v>
      </c>
      <c r="EF241" s="100" t="s">
        <v>96</v>
      </c>
      <c r="EG241" s="100" t="s">
        <v>5</v>
      </c>
      <c r="EH241" s="102"/>
      <c r="EI241" s="100" t="s">
        <v>5</v>
      </c>
      <c r="EJ241" s="100" t="s">
        <v>5</v>
      </c>
      <c r="EK241" s="102"/>
      <c r="EL241" s="100" t="s">
        <v>3</v>
      </c>
      <c r="EM241" s="100" t="s">
        <v>329</v>
      </c>
      <c r="EN241" s="102"/>
      <c r="EO241" s="100" t="s">
        <v>5</v>
      </c>
      <c r="EP241" s="102"/>
      <c r="EQ241" s="100" t="s">
        <v>5</v>
      </c>
      <c r="ER241" s="100" t="s">
        <v>5</v>
      </c>
      <c r="ES241" s="100" t="s">
        <v>5</v>
      </c>
      <c r="ET241" s="100" t="s">
        <v>5</v>
      </c>
      <c r="EU241" s="100" t="s">
        <v>4</v>
      </c>
      <c r="EV241" s="100" t="s">
        <v>5</v>
      </c>
      <c r="EW241" s="100" t="s">
        <v>5</v>
      </c>
      <c r="EX241" s="102"/>
      <c r="EY241" s="100" t="s">
        <v>5</v>
      </c>
      <c r="EZ241" s="100" t="s">
        <v>97</v>
      </c>
      <c r="FA241" s="100" t="s">
        <v>358</v>
      </c>
      <c r="FB241" s="100" t="s">
        <v>2</v>
      </c>
      <c r="FC241" s="100" t="s">
        <v>96</v>
      </c>
      <c r="FD241" s="102" t="s">
        <v>1132</v>
      </c>
    </row>
    <row r="242" spans="1:160" ht="47.15" customHeight="1" x14ac:dyDescent="0.25">
      <c r="A242" s="99">
        <v>450</v>
      </c>
      <c r="B242" s="100" t="s">
        <v>55</v>
      </c>
      <c r="C242" s="100" t="s">
        <v>679</v>
      </c>
      <c r="D242" s="100" t="s">
        <v>389</v>
      </c>
      <c r="E242" s="100" t="s">
        <v>16</v>
      </c>
      <c r="F242" s="100" t="s">
        <v>391</v>
      </c>
      <c r="G242" s="100" t="s">
        <v>96</v>
      </c>
      <c r="H242" s="100" t="s">
        <v>97</v>
      </c>
      <c r="I242" s="100" t="s">
        <v>97</v>
      </c>
      <c r="J242" s="100" t="s">
        <v>97</v>
      </c>
      <c r="K242" s="100" t="s">
        <v>97</v>
      </c>
      <c r="L242" s="100" t="s">
        <v>97</v>
      </c>
      <c r="M242" s="100" t="s">
        <v>97</v>
      </c>
      <c r="N242" s="100" t="s">
        <v>97</v>
      </c>
      <c r="O242" s="100" t="s">
        <v>97</v>
      </c>
      <c r="P242" s="100" t="s">
        <v>97</v>
      </c>
      <c r="Q242" s="100" t="s">
        <v>97</v>
      </c>
      <c r="R242" s="100" t="s">
        <v>52</v>
      </c>
      <c r="S242" s="100" t="s">
        <v>1047</v>
      </c>
      <c r="T242" s="100" t="s">
        <v>394</v>
      </c>
      <c r="U242" s="100" t="s">
        <v>9</v>
      </c>
      <c r="V242" s="100" t="s">
        <v>395</v>
      </c>
      <c r="W242" s="100" t="s">
        <v>396</v>
      </c>
      <c r="X242" s="100" t="s">
        <v>397</v>
      </c>
      <c r="Y242" s="100" t="s">
        <v>396</v>
      </c>
      <c r="Z242" s="100" t="s">
        <v>397</v>
      </c>
      <c r="AA242" s="100" t="s">
        <v>5</v>
      </c>
      <c r="AB242" s="101">
        <v>42190</v>
      </c>
      <c r="AC242" s="101">
        <v>42190</v>
      </c>
      <c r="AD242" s="101">
        <v>42190</v>
      </c>
      <c r="AE242" s="101">
        <v>42193</v>
      </c>
      <c r="AF242" s="101">
        <v>42194</v>
      </c>
      <c r="AG242" s="101">
        <v>42216</v>
      </c>
      <c r="AH242" s="101">
        <v>42194</v>
      </c>
      <c r="AI242" s="101">
        <v>42194</v>
      </c>
      <c r="AJ242" s="101">
        <v>42356</v>
      </c>
      <c r="AK242" s="100" t="s">
        <v>392</v>
      </c>
      <c r="AL242" s="100" t="s">
        <v>390</v>
      </c>
      <c r="AM242" s="100">
        <v>0</v>
      </c>
      <c r="AN242" s="100">
        <v>3</v>
      </c>
      <c r="AO242" s="100">
        <v>0</v>
      </c>
      <c r="AP242" s="100" t="s">
        <v>91</v>
      </c>
      <c r="AQ242" s="102"/>
      <c r="AR242" s="100" t="s">
        <v>93</v>
      </c>
      <c r="AS242" s="100" t="s">
        <v>96</v>
      </c>
      <c r="AT242" s="100" t="s">
        <v>99</v>
      </c>
      <c r="AU242" s="100" t="s">
        <v>104</v>
      </c>
      <c r="AV242" s="102"/>
      <c r="AW242" s="100" t="s">
        <v>5</v>
      </c>
      <c r="AX242" s="102"/>
      <c r="AY242" s="100" t="s">
        <v>400</v>
      </c>
      <c r="AZ242" s="102"/>
      <c r="BA242" s="100" t="s">
        <v>38</v>
      </c>
      <c r="BB242" s="102"/>
      <c r="BC242" s="100" t="s">
        <v>122</v>
      </c>
      <c r="BD242" s="102"/>
      <c r="BE242" s="100" t="s">
        <v>57</v>
      </c>
      <c r="BF242" s="102" t="s">
        <v>1133</v>
      </c>
      <c r="BG242" s="100" t="s">
        <v>5</v>
      </c>
      <c r="BH242" s="100" t="s">
        <v>5</v>
      </c>
      <c r="BI242" s="100" t="s">
        <v>96</v>
      </c>
      <c r="BJ242" s="100" t="s">
        <v>5</v>
      </c>
      <c r="BK242" s="100" t="s">
        <v>5</v>
      </c>
      <c r="BL242" s="102"/>
      <c r="BM242" s="100" t="s">
        <v>96</v>
      </c>
      <c r="BN242" s="100" t="s">
        <v>6</v>
      </c>
      <c r="BO242" s="102"/>
      <c r="BP242" s="100" t="s">
        <v>166</v>
      </c>
      <c r="BQ242" s="100" t="s">
        <v>3</v>
      </c>
      <c r="BR242" s="100" t="s">
        <v>5</v>
      </c>
      <c r="BS242" s="100" t="s">
        <v>5</v>
      </c>
      <c r="BT242" s="102"/>
      <c r="BU242" s="100" t="s">
        <v>5</v>
      </c>
      <c r="BV242" s="100" t="s">
        <v>5</v>
      </c>
      <c r="BW242" s="100" t="s">
        <v>207</v>
      </c>
      <c r="BX242" s="102"/>
      <c r="BY242" s="100" t="s">
        <v>5</v>
      </c>
      <c r="BZ242" s="102"/>
      <c r="CA242" s="100" t="s">
        <v>5</v>
      </c>
      <c r="CB242" s="100" t="s">
        <v>5</v>
      </c>
      <c r="CC242" s="100" t="s">
        <v>5</v>
      </c>
      <c r="CD242" s="100" t="s">
        <v>5</v>
      </c>
      <c r="CE242" s="100" t="s">
        <v>5</v>
      </c>
      <c r="CF242" s="102"/>
      <c r="CG242" s="100" t="s">
        <v>217</v>
      </c>
      <c r="CH242" s="102"/>
      <c r="CI242" s="100" t="s">
        <v>5</v>
      </c>
      <c r="CJ242" s="102"/>
      <c r="CK242" s="100" t="s">
        <v>5</v>
      </c>
      <c r="CL242" s="100" t="s">
        <v>5</v>
      </c>
      <c r="CM242" s="100" t="s">
        <v>5</v>
      </c>
      <c r="CN242" s="100" t="s">
        <v>5</v>
      </c>
      <c r="CO242" s="100" t="s">
        <v>5</v>
      </c>
      <c r="CP242" s="102"/>
      <c r="CQ242" s="100" t="s">
        <v>97</v>
      </c>
      <c r="CR242" s="100" t="s">
        <v>5</v>
      </c>
      <c r="CS242" s="100" t="s">
        <v>5</v>
      </c>
      <c r="CT242" s="100" t="s">
        <v>97</v>
      </c>
      <c r="CU242" s="100" t="s">
        <v>5</v>
      </c>
      <c r="CV242" s="100" t="s">
        <v>5</v>
      </c>
      <c r="CW242" s="102"/>
      <c r="CX242" s="100" t="s">
        <v>239</v>
      </c>
      <c r="CY242" s="100" t="s">
        <v>97</v>
      </c>
      <c r="CZ242" s="100" t="s">
        <v>96</v>
      </c>
      <c r="DA242" s="100" t="s">
        <v>96</v>
      </c>
      <c r="DB242" s="100" t="s">
        <v>96</v>
      </c>
      <c r="DC242" s="100" t="s">
        <v>96</v>
      </c>
      <c r="DD242" s="100" t="s">
        <v>3</v>
      </c>
      <c r="DE242" s="100" t="s">
        <v>253</v>
      </c>
      <c r="DF242" s="102"/>
      <c r="DG242" s="100" t="s">
        <v>97</v>
      </c>
      <c r="DH242" s="100" t="s">
        <v>4</v>
      </c>
      <c r="DI242" s="100" t="s">
        <v>258</v>
      </c>
      <c r="DJ242" s="102"/>
      <c r="DK242" s="100" t="s">
        <v>5</v>
      </c>
      <c r="DL242" s="100" t="s">
        <v>5</v>
      </c>
      <c r="DM242" s="100" t="s">
        <v>97</v>
      </c>
      <c r="DN242" s="100" t="s">
        <v>274</v>
      </c>
      <c r="DO242" s="102"/>
      <c r="DP242" s="100" t="s">
        <v>5</v>
      </c>
      <c r="DQ242" s="100" t="s">
        <v>3</v>
      </c>
      <c r="DR242" s="100" t="s">
        <v>279</v>
      </c>
      <c r="DS242" s="102"/>
      <c r="DT242" s="100" t="s">
        <v>285</v>
      </c>
      <c r="DU242" s="102"/>
      <c r="DV242" s="100" t="s">
        <v>201</v>
      </c>
      <c r="DW242" s="102"/>
      <c r="DX242" s="100" t="s">
        <v>127</v>
      </c>
      <c r="DY242" s="102"/>
      <c r="DZ242" s="100" t="s">
        <v>97</v>
      </c>
      <c r="EA242" s="100" t="s">
        <v>96</v>
      </c>
      <c r="EB242" s="100" t="s">
        <v>5</v>
      </c>
      <c r="EC242" s="102"/>
      <c r="ED242" s="100" t="s">
        <v>97</v>
      </c>
      <c r="EE242" s="100" t="s">
        <v>97</v>
      </c>
      <c r="EF242" s="100" t="s">
        <v>97</v>
      </c>
      <c r="EG242" s="100" t="s">
        <v>5</v>
      </c>
      <c r="EH242" s="102"/>
      <c r="EI242" s="100" t="s">
        <v>321</v>
      </c>
      <c r="EJ242" s="100" t="s">
        <v>5</v>
      </c>
      <c r="EK242" s="102"/>
      <c r="EL242" s="100" t="s">
        <v>3</v>
      </c>
      <c r="EM242" s="100" t="s">
        <v>329</v>
      </c>
      <c r="EN242" s="102"/>
      <c r="EO242" s="100" t="s">
        <v>5</v>
      </c>
      <c r="EP242" s="102"/>
      <c r="EQ242" s="100" t="s">
        <v>5</v>
      </c>
      <c r="ER242" s="100" t="s">
        <v>5</v>
      </c>
      <c r="ES242" s="100" t="s">
        <v>5</v>
      </c>
      <c r="ET242" s="100" t="s">
        <v>5</v>
      </c>
      <c r="EU242" s="100" t="s">
        <v>2</v>
      </c>
      <c r="EV242" s="100" t="s">
        <v>5</v>
      </c>
      <c r="EW242" s="100" t="s">
        <v>5</v>
      </c>
      <c r="EX242" s="102"/>
      <c r="EY242" s="100" t="s">
        <v>5</v>
      </c>
      <c r="EZ242" s="100" t="s">
        <v>97</v>
      </c>
      <c r="FA242" s="100" t="s">
        <v>359</v>
      </c>
      <c r="FB242" s="100" t="s">
        <v>2</v>
      </c>
      <c r="FC242" s="100" t="s">
        <v>96</v>
      </c>
      <c r="FD242" s="102"/>
    </row>
    <row r="243" spans="1:160" ht="47.15" customHeight="1" x14ac:dyDescent="0.25">
      <c r="A243" s="99">
        <v>451</v>
      </c>
      <c r="B243" s="100" t="s">
        <v>55</v>
      </c>
      <c r="C243" s="100" t="s">
        <v>679</v>
      </c>
      <c r="D243" s="100" t="s">
        <v>389</v>
      </c>
      <c r="E243" s="100" t="s">
        <v>16</v>
      </c>
      <c r="F243" s="100" t="s">
        <v>391</v>
      </c>
      <c r="G243" s="100" t="s">
        <v>96</v>
      </c>
      <c r="H243" s="100" t="s">
        <v>96</v>
      </c>
      <c r="I243" s="100" t="s">
        <v>97</v>
      </c>
      <c r="J243" s="100" t="s">
        <v>97</v>
      </c>
      <c r="K243" s="100" t="s">
        <v>97</v>
      </c>
      <c r="L243" s="100" t="s">
        <v>97</v>
      </c>
      <c r="M243" s="100" t="s">
        <v>97</v>
      </c>
      <c r="N243" s="100" t="s">
        <v>97</v>
      </c>
      <c r="O243" s="100" t="s">
        <v>97</v>
      </c>
      <c r="P243" s="100" t="s">
        <v>97</v>
      </c>
      <c r="Q243" s="100" t="s">
        <v>97</v>
      </c>
      <c r="R243" s="100" t="s">
        <v>404</v>
      </c>
      <c r="S243" s="100" t="s">
        <v>1047</v>
      </c>
      <c r="T243" s="100" t="s">
        <v>394</v>
      </c>
      <c r="U243" s="100" t="s">
        <v>9</v>
      </c>
      <c r="V243" s="100" t="s">
        <v>395</v>
      </c>
      <c r="W243" s="100" t="s">
        <v>398</v>
      </c>
      <c r="X243" s="100" t="s">
        <v>414</v>
      </c>
      <c r="Y243" s="100" t="s">
        <v>398</v>
      </c>
      <c r="Z243" s="100" t="s">
        <v>414</v>
      </c>
      <c r="AA243" s="100" t="s">
        <v>398</v>
      </c>
      <c r="AB243" s="101">
        <v>41789</v>
      </c>
      <c r="AC243" s="101">
        <v>41884</v>
      </c>
      <c r="AD243" s="101">
        <v>41890</v>
      </c>
      <c r="AE243" s="101">
        <v>41982</v>
      </c>
      <c r="AF243" s="101"/>
      <c r="AG243" s="101">
        <v>41982</v>
      </c>
      <c r="AH243" s="101">
        <v>41982</v>
      </c>
      <c r="AI243" s="101">
        <v>42074</v>
      </c>
      <c r="AJ243" s="101">
        <v>42282</v>
      </c>
      <c r="AK243" s="100" t="s">
        <v>392</v>
      </c>
      <c r="AL243" s="100" t="s">
        <v>399</v>
      </c>
      <c r="AM243" s="100">
        <v>6</v>
      </c>
      <c r="AN243" s="100">
        <v>98</v>
      </c>
      <c r="AO243" s="100"/>
      <c r="AP243" s="100" t="s">
        <v>84</v>
      </c>
      <c r="AQ243" s="102"/>
      <c r="AR243" s="100" t="s">
        <v>93</v>
      </c>
      <c r="AS243" s="100" t="s">
        <v>96</v>
      </c>
      <c r="AT243" s="100" t="s">
        <v>99</v>
      </c>
      <c r="AU243" s="100" t="s">
        <v>107</v>
      </c>
      <c r="AV243" s="102"/>
      <c r="AW243" s="100" t="s">
        <v>5</v>
      </c>
      <c r="AX243" s="102"/>
      <c r="AY243" s="100" t="s">
        <v>5</v>
      </c>
      <c r="AZ243" s="102"/>
      <c r="BA243" s="100" t="s">
        <v>5</v>
      </c>
      <c r="BB243" s="102"/>
      <c r="BC243" s="100" t="s">
        <v>5</v>
      </c>
      <c r="BD243" s="102"/>
      <c r="BE243" s="100" t="s">
        <v>5</v>
      </c>
      <c r="BF243" s="102"/>
      <c r="BG243" s="100" t="s">
        <v>5</v>
      </c>
      <c r="BH243" s="100" t="s">
        <v>5</v>
      </c>
      <c r="BI243" s="100" t="s">
        <v>96</v>
      </c>
      <c r="BJ243" s="100" t="s">
        <v>5</v>
      </c>
      <c r="BK243" s="100" t="s">
        <v>5</v>
      </c>
      <c r="BL243" s="102"/>
      <c r="BM243" s="100" t="s">
        <v>97</v>
      </c>
      <c r="BN243" s="100" t="s">
        <v>5</v>
      </c>
      <c r="BO243" s="102"/>
      <c r="BP243" s="100" t="s">
        <v>166</v>
      </c>
      <c r="BQ243" s="100" t="s">
        <v>2</v>
      </c>
      <c r="BR243" s="100" t="s">
        <v>5</v>
      </c>
      <c r="BS243" s="100" t="s">
        <v>5</v>
      </c>
      <c r="BT243" s="102"/>
      <c r="BU243" s="100" t="s">
        <v>5</v>
      </c>
      <c r="BV243" s="100" t="s">
        <v>184</v>
      </c>
      <c r="BW243" s="100" t="s">
        <v>207</v>
      </c>
      <c r="BX243" s="102"/>
      <c r="BY243" s="100" t="s">
        <v>5</v>
      </c>
      <c r="BZ243" s="102"/>
      <c r="CA243" s="100" t="s">
        <v>5</v>
      </c>
      <c r="CB243" s="100" t="s">
        <v>5</v>
      </c>
      <c r="CC243" s="100" t="s">
        <v>5</v>
      </c>
      <c r="CD243" s="100" t="s">
        <v>5</v>
      </c>
      <c r="CE243" s="100" t="s">
        <v>5</v>
      </c>
      <c r="CF243" s="102"/>
      <c r="CG243" s="100" t="s">
        <v>220</v>
      </c>
      <c r="CH243" s="102"/>
      <c r="CI243" s="100" t="s">
        <v>5</v>
      </c>
      <c r="CJ243" s="102"/>
      <c r="CK243" s="100" t="s">
        <v>5</v>
      </c>
      <c r="CL243" s="100" t="s">
        <v>5</v>
      </c>
      <c r="CM243" s="100" t="s">
        <v>5</v>
      </c>
      <c r="CN243" s="100" t="s">
        <v>5</v>
      </c>
      <c r="CO243" s="100" t="s">
        <v>5</v>
      </c>
      <c r="CP243" s="102"/>
      <c r="CQ243" s="100" t="s">
        <v>97</v>
      </c>
      <c r="CR243" s="100" t="s">
        <v>5</v>
      </c>
      <c r="CS243" s="100" t="s">
        <v>5</v>
      </c>
      <c r="CT243" s="100" t="s">
        <v>97</v>
      </c>
      <c r="CU243" s="100" t="s">
        <v>5</v>
      </c>
      <c r="CV243" s="100" t="s">
        <v>5</v>
      </c>
      <c r="CW243" s="102"/>
      <c r="CX243" s="100" t="s">
        <v>239</v>
      </c>
      <c r="CY243" s="100" t="s">
        <v>96</v>
      </c>
      <c r="CZ243" s="100" t="s">
        <v>96</v>
      </c>
      <c r="DA243" s="100" t="s">
        <v>96</v>
      </c>
      <c r="DB243" s="100" t="s">
        <v>96</v>
      </c>
      <c r="DC243" s="100" t="s">
        <v>96</v>
      </c>
      <c r="DD243" s="100" t="s">
        <v>4</v>
      </c>
      <c r="DE243" s="100" t="s">
        <v>249</v>
      </c>
      <c r="DF243" s="102"/>
      <c r="DG243" s="100" t="s">
        <v>97</v>
      </c>
      <c r="DH243" s="100" t="s">
        <v>3</v>
      </c>
      <c r="DI243" s="100" t="s">
        <v>259</v>
      </c>
      <c r="DJ243" s="102"/>
      <c r="DK243" s="100" t="s">
        <v>5</v>
      </c>
      <c r="DL243" s="100" t="s">
        <v>5</v>
      </c>
      <c r="DM243" s="100" t="s">
        <v>97</v>
      </c>
      <c r="DN243" s="100" t="s">
        <v>274</v>
      </c>
      <c r="DO243" s="102"/>
      <c r="DP243" s="100" t="s">
        <v>97</v>
      </c>
      <c r="DQ243" s="100" t="s">
        <v>3</v>
      </c>
      <c r="DR243" s="100" t="s">
        <v>5</v>
      </c>
      <c r="DS243" s="102"/>
      <c r="DT243" s="100" t="s">
        <v>285</v>
      </c>
      <c r="DU243" s="102"/>
      <c r="DV243" s="100" t="s">
        <v>299</v>
      </c>
      <c r="DW243" s="102"/>
      <c r="DX243" s="100" t="s">
        <v>127</v>
      </c>
      <c r="DY243" s="102"/>
      <c r="DZ243" s="100" t="s">
        <v>97</v>
      </c>
      <c r="EA243" s="100" t="s">
        <v>96</v>
      </c>
      <c r="EB243" s="100" t="s">
        <v>5</v>
      </c>
      <c r="EC243" s="102"/>
      <c r="ED243" s="100" t="s">
        <v>96</v>
      </c>
      <c r="EE243" s="100" t="s">
        <v>97</v>
      </c>
      <c r="EF243" s="100" t="s">
        <v>96</v>
      </c>
      <c r="EG243" s="100" t="s">
        <v>5</v>
      </c>
      <c r="EH243" s="102"/>
      <c r="EI243" s="100" t="s">
        <v>5</v>
      </c>
      <c r="EJ243" s="100" t="s">
        <v>5</v>
      </c>
      <c r="EK243" s="102"/>
      <c r="EL243" s="100" t="s">
        <v>4</v>
      </c>
      <c r="EM243" s="100" t="s">
        <v>329</v>
      </c>
      <c r="EN243" s="102"/>
      <c r="EO243" s="100" t="s">
        <v>5</v>
      </c>
      <c r="EP243" s="102"/>
      <c r="EQ243" s="100" t="s">
        <v>5</v>
      </c>
      <c r="ER243" s="100" t="s">
        <v>5</v>
      </c>
      <c r="ES243" s="100" t="s">
        <v>5</v>
      </c>
      <c r="ET243" s="100" t="s">
        <v>5</v>
      </c>
      <c r="EU243" s="100" t="s">
        <v>2</v>
      </c>
      <c r="EV243" s="100" t="s">
        <v>5</v>
      </c>
      <c r="EW243" s="100" t="s">
        <v>5</v>
      </c>
      <c r="EX243" s="102"/>
      <c r="EY243" s="100" t="s">
        <v>5</v>
      </c>
      <c r="EZ243" s="100" t="s">
        <v>97</v>
      </c>
      <c r="FA243" s="100" t="s">
        <v>359</v>
      </c>
      <c r="FB243" s="100" t="s">
        <v>2</v>
      </c>
      <c r="FC243" s="100" t="s">
        <v>96</v>
      </c>
      <c r="FD243" s="102" t="s">
        <v>1429</v>
      </c>
    </row>
    <row r="244" spans="1:160" ht="47.15" customHeight="1" x14ac:dyDescent="0.25">
      <c r="A244" s="99">
        <v>452</v>
      </c>
      <c r="B244" s="100" t="s">
        <v>55</v>
      </c>
      <c r="C244" s="100" t="s">
        <v>679</v>
      </c>
      <c r="D244" s="100" t="s">
        <v>389</v>
      </c>
      <c r="E244" s="100" t="s">
        <v>16</v>
      </c>
      <c r="F244" s="100" t="s">
        <v>391</v>
      </c>
      <c r="G244" s="100" t="s">
        <v>96</v>
      </c>
      <c r="H244" s="100" t="s">
        <v>96</v>
      </c>
      <c r="I244" s="100" t="s">
        <v>97</v>
      </c>
      <c r="J244" s="100" t="s">
        <v>97</v>
      </c>
      <c r="K244" s="100" t="s">
        <v>97</v>
      </c>
      <c r="L244" s="100" t="s">
        <v>97</v>
      </c>
      <c r="M244" s="100" t="s">
        <v>97</v>
      </c>
      <c r="N244" s="100" t="s">
        <v>97</v>
      </c>
      <c r="O244" s="100" t="s">
        <v>97</v>
      </c>
      <c r="P244" s="100" t="s">
        <v>97</v>
      </c>
      <c r="Q244" s="100" t="s">
        <v>97</v>
      </c>
      <c r="R244" s="100" t="s">
        <v>5</v>
      </c>
      <c r="S244" s="100" t="s">
        <v>1047</v>
      </c>
      <c r="T244" s="100" t="s">
        <v>394</v>
      </c>
      <c r="U244" s="100" t="s">
        <v>9</v>
      </c>
      <c r="V244" s="100" t="s">
        <v>413</v>
      </c>
      <c r="W244" s="100" t="s">
        <v>398</v>
      </c>
      <c r="X244" s="100" t="s">
        <v>397</v>
      </c>
      <c r="Y244" s="100" t="s">
        <v>398</v>
      </c>
      <c r="Z244" s="100" t="s">
        <v>397</v>
      </c>
      <c r="AA244" s="100" t="s">
        <v>398</v>
      </c>
      <c r="AB244" s="101">
        <v>35708</v>
      </c>
      <c r="AC244" s="101">
        <v>41717</v>
      </c>
      <c r="AD244" s="101">
        <v>41913</v>
      </c>
      <c r="AE244" s="101">
        <v>41977</v>
      </c>
      <c r="AF244" s="101"/>
      <c r="AG244" s="101">
        <v>41977</v>
      </c>
      <c r="AH244" s="101">
        <v>41977</v>
      </c>
      <c r="AI244" s="101">
        <v>42110</v>
      </c>
      <c r="AJ244" s="101">
        <v>42256</v>
      </c>
      <c r="AK244" s="100" t="s">
        <v>392</v>
      </c>
      <c r="AL244" s="100" t="s">
        <v>399</v>
      </c>
      <c r="AM244" s="100">
        <v>196</v>
      </c>
      <c r="AN244" s="100">
        <v>260</v>
      </c>
      <c r="AO244" s="100"/>
      <c r="AP244" s="100" t="s">
        <v>84</v>
      </c>
      <c r="AQ244" s="102"/>
      <c r="AR244" s="100" t="s">
        <v>93</v>
      </c>
      <c r="AS244" s="100" t="s">
        <v>97</v>
      </c>
      <c r="AT244" s="100" t="s">
        <v>99</v>
      </c>
      <c r="AU244" s="100" t="s">
        <v>104</v>
      </c>
      <c r="AV244" s="102"/>
      <c r="AW244" s="100" t="s">
        <v>5</v>
      </c>
      <c r="AX244" s="102"/>
      <c r="AY244" s="100" t="s">
        <v>5</v>
      </c>
      <c r="AZ244" s="102"/>
      <c r="BA244" s="100" t="s">
        <v>5</v>
      </c>
      <c r="BB244" s="102"/>
      <c r="BC244" s="100" t="s">
        <v>5</v>
      </c>
      <c r="BD244" s="102"/>
      <c r="BE244" s="100" t="s">
        <v>5</v>
      </c>
      <c r="BF244" s="102"/>
      <c r="BG244" s="100" t="s">
        <v>5</v>
      </c>
      <c r="BH244" s="100" t="s">
        <v>5</v>
      </c>
      <c r="BI244" s="100" t="s">
        <v>96</v>
      </c>
      <c r="BJ244" s="100" t="s">
        <v>5</v>
      </c>
      <c r="BK244" s="100" t="s">
        <v>5</v>
      </c>
      <c r="BL244" s="102"/>
      <c r="BM244" s="100" t="s">
        <v>97</v>
      </c>
      <c r="BN244" s="100" t="s">
        <v>5</v>
      </c>
      <c r="BO244" s="102"/>
      <c r="BP244" s="100" t="s">
        <v>165</v>
      </c>
      <c r="BQ244" s="100" t="s">
        <v>2</v>
      </c>
      <c r="BR244" s="100" t="s">
        <v>5</v>
      </c>
      <c r="BS244" s="100" t="s">
        <v>5</v>
      </c>
      <c r="BT244" s="102"/>
      <c r="BU244" s="100" t="s">
        <v>5</v>
      </c>
      <c r="BV244" s="100" t="s">
        <v>5</v>
      </c>
      <c r="BW244" s="100" t="s">
        <v>5</v>
      </c>
      <c r="BX244" s="102"/>
      <c r="BY244" s="100" t="s">
        <v>5</v>
      </c>
      <c r="BZ244" s="102"/>
      <c r="CA244" s="100" t="s">
        <v>5</v>
      </c>
      <c r="CB244" s="100" t="s">
        <v>5</v>
      </c>
      <c r="CC244" s="100" t="s">
        <v>5</v>
      </c>
      <c r="CD244" s="100" t="s">
        <v>5</v>
      </c>
      <c r="CE244" s="100" t="s">
        <v>5</v>
      </c>
      <c r="CF244" s="102"/>
      <c r="CG244" s="100" t="s">
        <v>220</v>
      </c>
      <c r="CH244" s="102"/>
      <c r="CI244" s="100" t="s">
        <v>5</v>
      </c>
      <c r="CJ244" s="102"/>
      <c r="CK244" s="100" t="s">
        <v>5</v>
      </c>
      <c r="CL244" s="100" t="s">
        <v>5</v>
      </c>
      <c r="CM244" s="100" t="s">
        <v>5</v>
      </c>
      <c r="CN244" s="100" t="s">
        <v>5</v>
      </c>
      <c r="CO244" s="100" t="s">
        <v>5</v>
      </c>
      <c r="CP244" s="102"/>
      <c r="CQ244" s="100" t="s">
        <v>97</v>
      </c>
      <c r="CR244" s="100" t="s">
        <v>5</v>
      </c>
      <c r="CS244" s="100" t="s">
        <v>5</v>
      </c>
      <c r="CT244" s="100" t="s">
        <v>97</v>
      </c>
      <c r="CU244" s="100" t="s">
        <v>5</v>
      </c>
      <c r="CV244" s="100" t="s">
        <v>5</v>
      </c>
      <c r="CW244" s="102"/>
      <c r="CX244" s="100" t="s">
        <v>239</v>
      </c>
      <c r="CY244" s="100" t="s">
        <v>96</v>
      </c>
      <c r="CZ244" s="100" t="s">
        <v>96</v>
      </c>
      <c r="DA244" s="100" t="s">
        <v>97</v>
      </c>
      <c r="DB244" s="100" t="s">
        <v>96</v>
      </c>
      <c r="DC244" s="100" t="s">
        <v>96</v>
      </c>
      <c r="DD244" s="100" t="s">
        <v>2</v>
      </c>
      <c r="DE244" s="100" t="s">
        <v>5</v>
      </c>
      <c r="DF244" s="102"/>
      <c r="DG244" s="100" t="s">
        <v>96</v>
      </c>
      <c r="DH244" s="100" t="s">
        <v>2</v>
      </c>
      <c r="DI244" s="100" t="s">
        <v>5</v>
      </c>
      <c r="DJ244" s="102"/>
      <c r="DK244" s="100" t="s">
        <v>5</v>
      </c>
      <c r="DL244" s="100" t="s">
        <v>5</v>
      </c>
      <c r="DM244" s="100" t="s">
        <v>96</v>
      </c>
      <c r="DN244" s="100" t="s">
        <v>5</v>
      </c>
      <c r="DO244" s="102"/>
      <c r="DP244" s="100" t="s">
        <v>5</v>
      </c>
      <c r="DQ244" s="100" t="s">
        <v>2</v>
      </c>
      <c r="DR244" s="100" t="s">
        <v>5</v>
      </c>
      <c r="DS244" s="102"/>
      <c r="DT244" s="100" t="s">
        <v>285</v>
      </c>
      <c r="DU244" s="102"/>
      <c r="DV244" s="100" t="s">
        <v>57</v>
      </c>
      <c r="DW244" s="102" t="s">
        <v>1348</v>
      </c>
      <c r="DX244" s="100" t="s">
        <v>296</v>
      </c>
      <c r="DY244" s="102"/>
      <c r="DZ244" s="100" t="s">
        <v>97</v>
      </c>
      <c r="EA244" s="100" t="s">
        <v>96</v>
      </c>
      <c r="EB244" s="100" t="s">
        <v>5</v>
      </c>
      <c r="EC244" s="102"/>
      <c r="ED244" s="100" t="s">
        <v>96</v>
      </c>
      <c r="EE244" s="100" t="s">
        <v>97</v>
      </c>
      <c r="EF244" s="100" t="s">
        <v>96</v>
      </c>
      <c r="EG244" s="100" t="s">
        <v>5</v>
      </c>
      <c r="EH244" s="102"/>
      <c r="EI244" s="100" t="s">
        <v>5</v>
      </c>
      <c r="EJ244" s="100" t="s">
        <v>5</v>
      </c>
      <c r="EK244" s="102"/>
      <c r="EL244" s="100" t="s">
        <v>2</v>
      </c>
      <c r="EM244" s="100" t="s">
        <v>329</v>
      </c>
      <c r="EN244" s="102"/>
      <c r="EO244" s="100" t="s">
        <v>5</v>
      </c>
      <c r="EP244" s="102"/>
      <c r="EQ244" s="100" t="s">
        <v>5</v>
      </c>
      <c r="ER244" s="100" t="s">
        <v>5</v>
      </c>
      <c r="ES244" s="100" t="s">
        <v>5</v>
      </c>
      <c r="ET244" s="100" t="s">
        <v>5</v>
      </c>
      <c r="EU244" s="100" t="s">
        <v>2</v>
      </c>
      <c r="EV244" s="100" t="s">
        <v>5</v>
      </c>
      <c r="EW244" s="100" t="s">
        <v>5</v>
      </c>
      <c r="EX244" s="102"/>
      <c r="EY244" s="100" t="s">
        <v>5</v>
      </c>
      <c r="EZ244" s="100" t="s">
        <v>97</v>
      </c>
      <c r="FA244" s="100" t="s">
        <v>358</v>
      </c>
      <c r="FB244" s="100" t="s">
        <v>2</v>
      </c>
      <c r="FC244" s="100" t="s">
        <v>96</v>
      </c>
      <c r="FD244" s="102" t="s">
        <v>1430</v>
      </c>
    </row>
    <row r="245" spans="1:160" ht="47.15" customHeight="1" x14ac:dyDescent="0.25">
      <c r="A245" s="99">
        <v>453</v>
      </c>
      <c r="B245" s="100" t="s">
        <v>55</v>
      </c>
      <c r="C245" s="100" t="s">
        <v>662</v>
      </c>
      <c r="D245" s="100" t="s">
        <v>389</v>
      </c>
      <c r="E245" s="100" t="s">
        <v>16</v>
      </c>
      <c r="F245" s="100" t="s">
        <v>391</v>
      </c>
      <c r="G245" s="100" t="s">
        <v>96</v>
      </c>
      <c r="H245" s="100" t="s">
        <v>96</v>
      </c>
      <c r="I245" s="100" t="s">
        <v>97</v>
      </c>
      <c r="J245" s="100" t="s">
        <v>97</v>
      </c>
      <c r="K245" s="100" t="s">
        <v>97</v>
      </c>
      <c r="L245" s="100" t="s">
        <v>97</v>
      </c>
      <c r="M245" s="100" t="s">
        <v>97</v>
      </c>
      <c r="N245" s="100" t="s">
        <v>97</v>
      </c>
      <c r="O245" s="100" t="s">
        <v>97</v>
      </c>
      <c r="P245" s="100" t="s">
        <v>97</v>
      </c>
      <c r="Q245" s="100" t="s">
        <v>97</v>
      </c>
      <c r="R245" s="100" t="s">
        <v>5</v>
      </c>
      <c r="S245" s="100" t="s">
        <v>1047</v>
      </c>
      <c r="T245" s="100" t="s">
        <v>394</v>
      </c>
      <c r="U245" s="100" t="s">
        <v>9</v>
      </c>
      <c r="V245" s="100" t="s">
        <v>395</v>
      </c>
      <c r="W245" s="100" t="s">
        <v>396</v>
      </c>
      <c r="X245" s="100" t="s">
        <v>397</v>
      </c>
      <c r="Y245" s="100" t="s">
        <v>398</v>
      </c>
      <c r="Z245" s="100" t="s">
        <v>397</v>
      </c>
      <c r="AA245" s="100" t="s">
        <v>398</v>
      </c>
      <c r="AB245" s="101">
        <v>42160</v>
      </c>
      <c r="AC245" s="101">
        <v>42163</v>
      </c>
      <c r="AD245" s="101">
        <v>42164</v>
      </c>
      <c r="AE245" s="101">
        <v>42208</v>
      </c>
      <c r="AF245" s="101">
        <v>42208</v>
      </c>
      <c r="AG245" s="101">
        <v>42229</v>
      </c>
      <c r="AH245" s="101">
        <v>42227</v>
      </c>
      <c r="AI245" s="101">
        <v>42227</v>
      </c>
      <c r="AJ245" s="101">
        <v>42361</v>
      </c>
      <c r="AK245" s="100" t="s">
        <v>392</v>
      </c>
      <c r="AL245" s="100" t="s">
        <v>390</v>
      </c>
      <c r="AM245" s="100">
        <v>1</v>
      </c>
      <c r="AN245" s="100">
        <v>45</v>
      </c>
      <c r="AO245" s="100">
        <v>13</v>
      </c>
      <c r="AP245" s="100" t="s">
        <v>30</v>
      </c>
      <c r="AQ245" s="102" t="s">
        <v>1134</v>
      </c>
      <c r="AR245" s="100" t="s">
        <v>93</v>
      </c>
      <c r="AS245" s="100" t="s">
        <v>96</v>
      </c>
      <c r="AT245" s="100" t="s">
        <v>99</v>
      </c>
      <c r="AU245" s="100" t="s">
        <v>104</v>
      </c>
      <c r="AV245" s="102"/>
      <c r="AW245" s="100" t="s">
        <v>5</v>
      </c>
      <c r="AX245" s="102"/>
      <c r="AY245" s="100" t="s">
        <v>5</v>
      </c>
      <c r="AZ245" s="102"/>
      <c r="BA245" s="100" t="s">
        <v>5</v>
      </c>
      <c r="BB245" s="102"/>
      <c r="BC245" s="100" t="s">
        <v>5</v>
      </c>
      <c r="BD245" s="102"/>
      <c r="BE245" s="100" t="s">
        <v>5</v>
      </c>
      <c r="BF245" s="102"/>
      <c r="BG245" s="100" t="s">
        <v>5</v>
      </c>
      <c r="BH245" s="100" t="s">
        <v>5</v>
      </c>
      <c r="BI245" s="100" t="s">
        <v>96</v>
      </c>
      <c r="BJ245" s="100" t="s">
        <v>5</v>
      </c>
      <c r="BK245" s="100" t="s">
        <v>5</v>
      </c>
      <c r="BL245" s="102"/>
      <c r="BM245" s="100" t="s">
        <v>97</v>
      </c>
      <c r="BN245" s="100" t="s">
        <v>5</v>
      </c>
      <c r="BO245" s="102"/>
      <c r="BP245" s="100" t="s">
        <v>165</v>
      </c>
      <c r="BQ245" s="100" t="s">
        <v>3</v>
      </c>
      <c r="BR245" s="100" t="s">
        <v>5</v>
      </c>
      <c r="BS245" s="100" t="s">
        <v>5</v>
      </c>
      <c r="BT245" s="102"/>
      <c r="BU245" s="100" t="s">
        <v>5</v>
      </c>
      <c r="BV245" s="100" t="s">
        <v>183</v>
      </c>
      <c r="BW245" s="100" t="s">
        <v>207</v>
      </c>
      <c r="BX245" s="102"/>
      <c r="BY245" s="100" t="s">
        <v>5</v>
      </c>
      <c r="BZ245" s="102"/>
      <c r="CA245" s="100" t="s">
        <v>5</v>
      </c>
      <c r="CB245" s="100" t="s">
        <v>5</v>
      </c>
      <c r="CC245" s="100" t="s">
        <v>5</v>
      </c>
      <c r="CD245" s="100" t="s">
        <v>5</v>
      </c>
      <c r="CE245" s="100" t="s">
        <v>5</v>
      </c>
      <c r="CF245" s="102"/>
      <c r="CG245" s="100" t="s">
        <v>217</v>
      </c>
      <c r="CH245" s="102"/>
      <c r="CI245" s="100" t="s">
        <v>5</v>
      </c>
      <c r="CJ245" s="102"/>
      <c r="CK245" s="100" t="s">
        <v>5</v>
      </c>
      <c r="CL245" s="100" t="s">
        <v>5</v>
      </c>
      <c r="CM245" s="100" t="s">
        <v>5</v>
      </c>
      <c r="CN245" s="100" t="s">
        <v>5</v>
      </c>
      <c r="CO245" s="100" t="s">
        <v>5</v>
      </c>
      <c r="CP245" s="102"/>
      <c r="CQ245" s="100" t="s">
        <v>97</v>
      </c>
      <c r="CR245" s="100" t="s">
        <v>5</v>
      </c>
      <c r="CS245" s="100" t="s">
        <v>5</v>
      </c>
      <c r="CT245" s="100" t="s">
        <v>97</v>
      </c>
      <c r="CU245" s="100" t="s">
        <v>5</v>
      </c>
      <c r="CV245" s="100" t="s">
        <v>5</v>
      </c>
      <c r="CW245" s="102"/>
      <c r="CX245" s="100" t="s">
        <v>239</v>
      </c>
      <c r="CY245" s="100" t="s">
        <v>97</v>
      </c>
      <c r="CZ245" s="100" t="s">
        <v>96</v>
      </c>
      <c r="DA245" s="100" t="s">
        <v>96</v>
      </c>
      <c r="DB245" s="100" t="s">
        <v>96</v>
      </c>
      <c r="DC245" s="100" t="s">
        <v>96</v>
      </c>
      <c r="DD245" s="100" t="s">
        <v>3</v>
      </c>
      <c r="DE245" s="100" t="s">
        <v>253</v>
      </c>
      <c r="DF245" s="102"/>
      <c r="DG245" s="100" t="s">
        <v>97</v>
      </c>
      <c r="DH245" s="100" t="s">
        <v>2</v>
      </c>
      <c r="DI245" s="100" t="s">
        <v>5</v>
      </c>
      <c r="DJ245" s="102"/>
      <c r="DK245" s="100" t="s">
        <v>5</v>
      </c>
      <c r="DL245" s="100" t="s">
        <v>5</v>
      </c>
      <c r="DM245" s="100" t="s">
        <v>97</v>
      </c>
      <c r="DN245" s="100" t="s">
        <v>57</v>
      </c>
      <c r="DO245" s="102" t="s">
        <v>1135</v>
      </c>
      <c r="DP245" s="100" t="s">
        <v>97</v>
      </c>
      <c r="DQ245" s="100" t="s">
        <v>5</v>
      </c>
      <c r="DR245" s="100" t="s">
        <v>5</v>
      </c>
      <c r="DS245" s="102"/>
      <c r="DT245" s="100" t="s">
        <v>5</v>
      </c>
      <c r="DU245" s="102"/>
      <c r="DV245" s="100" t="s">
        <v>5</v>
      </c>
      <c r="DW245" s="102"/>
      <c r="DX245" s="100" t="s">
        <v>5</v>
      </c>
      <c r="DY245" s="102"/>
      <c r="DZ245" s="100" t="s">
        <v>5</v>
      </c>
      <c r="EA245" s="100" t="s">
        <v>5</v>
      </c>
      <c r="EB245" s="100" t="s">
        <v>5</v>
      </c>
      <c r="EC245" s="102"/>
      <c r="ED245" s="100" t="s">
        <v>5</v>
      </c>
      <c r="EE245" s="100" t="s">
        <v>5</v>
      </c>
      <c r="EF245" s="100" t="s">
        <v>5</v>
      </c>
      <c r="EG245" s="100" t="s">
        <v>5</v>
      </c>
      <c r="EH245" s="102"/>
      <c r="EI245" s="100" t="s">
        <v>321</v>
      </c>
      <c r="EJ245" s="100" t="s">
        <v>5</v>
      </c>
      <c r="EK245" s="102"/>
      <c r="EL245" s="100" t="s">
        <v>3</v>
      </c>
      <c r="EM245" s="100" t="s">
        <v>329</v>
      </c>
      <c r="EN245" s="102"/>
      <c r="EO245" s="100" t="s">
        <v>5</v>
      </c>
      <c r="EP245" s="102"/>
      <c r="EQ245" s="100" t="s">
        <v>5</v>
      </c>
      <c r="ER245" s="100" t="s">
        <v>5</v>
      </c>
      <c r="ES245" s="100" t="s">
        <v>5</v>
      </c>
      <c r="ET245" s="100" t="s">
        <v>5</v>
      </c>
      <c r="EU245" s="100" t="s">
        <v>4</v>
      </c>
      <c r="EV245" s="100" t="s">
        <v>5</v>
      </c>
      <c r="EW245" s="100" t="s">
        <v>5</v>
      </c>
      <c r="EX245" s="102"/>
      <c r="EY245" s="100" t="s">
        <v>5</v>
      </c>
      <c r="EZ245" s="100" t="s">
        <v>97</v>
      </c>
      <c r="FA245" s="100" t="s">
        <v>358</v>
      </c>
      <c r="FB245" s="100" t="s">
        <v>3</v>
      </c>
      <c r="FC245" s="100" t="s">
        <v>96</v>
      </c>
      <c r="FD245" s="102"/>
    </row>
    <row r="246" spans="1:160" ht="47.15" customHeight="1" x14ac:dyDescent="0.25">
      <c r="A246" s="99">
        <v>454</v>
      </c>
      <c r="B246" s="100" t="s">
        <v>792</v>
      </c>
      <c r="C246" s="100" t="s">
        <v>796</v>
      </c>
      <c r="D246" s="100" t="s">
        <v>389</v>
      </c>
      <c r="E246" s="100" t="s">
        <v>16</v>
      </c>
      <c r="F246" s="100" t="s">
        <v>391</v>
      </c>
      <c r="G246" s="100" t="s">
        <v>96</v>
      </c>
      <c r="H246" s="100" t="s">
        <v>97</v>
      </c>
      <c r="I246" s="100" t="s">
        <v>97</v>
      </c>
      <c r="J246" s="100" t="s">
        <v>97</v>
      </c>
      <c r="K246" s="100" t="s">
        <v>97</v>
      </c>
      <c r="L246" s="100" t="s">
        <v>97</v>
      </c>
      <c r="M246" s="100" t="s">
        <v>97</v>
      </c>
      <c r="N246" s="100" t="s">
        <v>97</v>
      </c>
      <c r="O246" s="100" t="s">
        <v>97</v>
      </c>
      <c r="P246" s="100" t="s">
        <v>97</v>
      </c>
      <c r="Q246" s="100" t="s">
        <v>97</v>
      </c>
      <c r="R246" s="100" t="s">
        <v>5</v>
      </c>
      <c r="S246" s="100" t="s">
        <v>1047</v>
      </c>
      <c r="T246" s="100" t="s">
        <v>394</v>
      </c>
      <c r="U246" s="100" t="s">
        <v>9</v>
      </c>
      <c r="V246" s="100" t="s">
        <v>395</v>
      </c>
      <c r="W246" s="100" t="s">
        <v>396</v>
      </c>
      <c r="X246" s="100" t="s">
        <v>397</v>
      </c>
      <c r="Y246" s="100" t="s">
        <v>398</v>
      </c>
      <c r="Z246" s="100" t="s">
        <v>414</v>
      </c>
      <c r="AA246" s="100" t="s">
        <v>398</v>
      </c>
      <c r="AB246" s="101">
        <v>41930</v>
      </c>
      <c r="AC246" s="101">
        <v>41931</v>
      </c>
      <c r="AD246" s="101">
        <v>41931</v>
      </c>
      <c r="AE246" s="101">
        <v>42039</v>
      </c>
      <c r="AF246" s="101">
        <v>42058</v>
      </c>
      <c r="AG246" s="101">
        <v>42118</v>
      </c>
      <c r="AH246" s="101">
        <v>42101</v>
      </c>
      <c r="AI246" s="101">
        <v>42101</v>
      </c>
      <c r="AJ246" s="101">
        <v>42291</v>
      </c>
      <c r="AK246" s="100" t="s">
        <v>392</v>
      </c>
      <c r="AL246" s="100" t="s">
        <v>390</v>
      </c>
      <c r="AM246" s="100">
        <v>0</v>
      </c>
      <c r="AN246" s="100">
        <v>108</v>
      </c>
      <c r="AO246" s="100">
        <v>31</v>
      </c>
      <c r="AP246" s="100" t="s">
        <v>84</v>
      </c>
      <c r="AQ246" s="102"/>
      <c r="AR246" s="100" t="s">
        <v>93</v>
      </c>
      <c r="AS246" s="100" t="s">
        <v>96</v>
      </c>
      <c r="AT246" s="100" t="s">
        <v>99</v>
      </c>
      <c r="AU246" s="100" t="s">
        <v>104</v>
      </c>
      <c r="AV246" s="102"/>
      <c r="AW246" s="100" t="s">
        <v>5</v>
      </c>
      <c r="AX246" s="102"/>
      <c r="AY246" s="100" t="s">
        <v>400</v>
      </c>
      <c r="AZ246" s="102"/>
      <c r="BA246" s="100" t="s">
        <v>127</v>
      </c>
      <c r="BB246" s="102" t="s">
        <v>1136</v>
      </c>
      <c r="BC246" s="100" t="s">
        <v>5</v>
      </c>
      <c r="BD246" s="102"/>
      <c r="BE246" s="100" t="s">
        <v>5</v>
      </c>
      <c r="BF246" s="102"/>
      <c r="BG246" s="100" t="s">
        <v>5</v>
      </c>
      <c r="BH246" s="100" t="s">
        <v>5</v>
      </c>
      <c r="BI246" s="100" t="s">
        <v>96</v>
      </c>
      <c r="BJ246" s="100" t="s">
        <v>5</v>
      </c>
      <c r="BK246" s="100" t="s">
        <v>5</v>
      </c>
      <c r="BL246" s="102"/>
      <c r="BM246" s="100" t="s">
        <v>97</v>
      </c>
      <c r="BN246" s="100" t="s">
        <v>5</v>
      </c>
      <c r="BO246" s="102"/>
      <c r="BP246" s="100" t="s">
        <v>165</v>
      </c>
      <c r="BQ246" s="100" t="s">
        <v>4</v>
      </c>
      <c r="BR246" s="100" t="s">
        <v>2</v>
      </c>
      <c r="BS246" s="100" t="s">
        <v>5</v>
      </c>
      <c r="BT246" s="102"/>
      <c r="BU246" s="100" t="s">
        <v>5</v>
      </c>
      <c r="BV246" s="100" t="s">
        <v>5</v>
      </c>
      <c r="BW246" s="100" t="s">
        <v>5</v>
      </c>
      <c r="BX246" s="102"/>
      <c r="BY246" s="100" t="s">
        <v>5</v>
      </c>
      <c r="BZ246" s="102"/>
      <c r="CA246" s="100" t="s">
        <v>5</v>
      </c>
      <c r="CB246" s="100" t="s">
        <v>5</v>
      </c>
      <c r="CC246" s="100" t="s">
        <v>5</v>
      </c>
      <c r="CD246" s="100" t="s">
        <v>5</v>
      </c>
      <c r="CE246" s="100" t="s">
        <v>5</v>
      </c>
      <c r="CF246" s="102"/>
      <c r="CG246" s="100" t="s">
        <v>220</v>
      </c>
      <c r="CH246" s="102"/>
      <c r="CI246" s="100" t="s">
        <v>5</v>
      </c>
      <c r="CJ246" s="102"/>
      <c r="CK246" s="100" t="s">
        <v>5</v>
      </c>
      <c r="CL246" s="100" t="s">
        <v>5</v>
      </c>
      <c r="CM246" s="100" t="s">
        <v>5</v>
      </c>
      <c r="CN246" s="100" t="s">
        <v>5</v>
      </c>
      <c r="CO246" s="100" t="s">
        <v>5</v>
      </c>
      <c r="CP246" s="102"/>
      <c r="CQ246" s="100" t="s">
        <v>97</v>
      </c>
      <c r="CR246" s="100" t="s">
        <v>5</v>
      </c>
      <c r="CS246" s="100" t="s">
        <v>5</v>
      </c>
      <c r="CT246" s="100" t="s">
        <v>96</v>
      </c>
      <c r="CU246" s="100" t="s">
        <v>97</v>
      </c>
      <c r="CV246" s="100" t="s">
        <v>233</v>
      </c>
      <c r="CW246" s="102" t="s">
        <v>1137</v>
      </c>
      <c r="CX246" s="100" t="s">
        <v>239</v>
      </c>
      <c r="CY246" s="100" t="s">
        <v>96</v>
      </c>
      <c r="CZ246" s="100" t="s">
        <v>96</v>
      </c>
      <c r="DA246" s="100" t="s">
        <v>96</v>
      </c>
      <c r="DB246" s="100" t="s">
        <v>96</v>
      </c>
      <c r="DC246" s="100" t="s">
        <v>96</v>
      </c>
      <c r="DD246" s="100" t="s">
        <v>4</v>
      </c>
      <c r="DE246" s="100" t="s">
        <v>57</v>
      </c>
      <c r="DF246" s="102" t="s">
        <v>1138</v>
      </c>
      <c r="DG246" s="100" t="s">
        <v>97</v>
      </c>
      <c r="DH246" s="100" t="s">
        <v>4</v>
      </c>
      <c r="DI246" s="100" t="s">
        <v>57</v>
      </c>
      <c r="DJ246" s="102" t="s">
        <v>1139</v>
      </c>
      <c r="DK246" s="100" t="s">
        <v>5</v>
      </c>
      <c r="DL246" s="100" t="s">
        <v>5</v>
      </c>
      <c r="DM246" s="100" t="s">
        <v>97</v>
      </c>
      <c r="DN246" s="100" t="s">
        <v>273</v>
      </c>
      <c r="DO246" s="102"/>
      <c r="DP246" s="100" t="s">
        <v>5</v>
      </c>
      <c r="DQ246" s="100" t="s">
        <v>4</v>
      </c>
      <c r="DR246" s="100" t="s">
        <v>5</v>
      </c>
      <c r="DS246" s="102"/>
      <c r="DT246" s="100" t="s">
        <v>285</v>
      </c>
      <c r="DU246" s="102"/>
      <c r="DV246" s="100" t="s">
        <v>57</v>
      </c>
      <c r="DW246" s="102" t="s">
        <v>1140</v>
      </c>
      <c r="DX246" s="100" t="s">
        <v>297</v>
      </c>
      <c r="DY246" s="102"/>
      <c r="DZ246" s="100" t="s">
        <v>97</v>
      </c>
      <c r="EA246" s="100" t="s">
        <v>96</v>
      </c>
      <c r="EB246" s="100" t="s">
        <v>5</v>
      </c>
      <c r="EC246" s="102"/>
      <c r="ED246" s="100" t="s">
        <v>97</v>
      </c>
      <c r="EE246" s="100" t="s">
        <v>97</v>
      </c>
      <c r="EF246" s="100" t="s">
        <v>97</v>
      </c>
      <c r="EG246" s="100" t="s">
        <v>5</v>
      </c>
      <c r="EH246" s="102"/>
      <c r="EI246" s="100" t="s">
        <v>5</v>
      </c>
      <c r="EJ246" s="100" t="s">
        <v>5</v>
      </c>
      <c r="EK246" s="102"/>
      <c r="EL246" s="100" t="s">
        <v>4</v>
      </c>
      <c r="EM246" s="100" t="s">
        <v>329</v>
      </c>
      <c r="EN246" s="102"/>
      <c r="EO246" s="100" t="s">
        <v>5</v>
      </c>
      <c r="EP246" s="102"/>
      <c r="EQ246" s="100" t="s">
        <v>5</v>
      </c>
      <c r="ER246" s="100" t="s">
        <v>5</v>
      </c>
      <c r="ES246" s="100" t="s">
        <v>5</v>
      </c>
      <c r="ET246" s="100" t="s">
        <v>5</v>
      </c>
      <c r="EU246" s="100" t="s">
        <v>4</v>
      </c>
      <c r="EV246" s="100" t="s">
        <v>5</v>
      </c>
      <c r="EW246" s="100" t="s">
        <v>5</v>
      </c>
      <c r="EX246" s="102"/>
      <c r="EY246" s="100" t="s">
        <v>5</v>
      </c>
      <c r="EZ246" s="100" t="s">
        <v>97</v>
      </c>
      <c r="FA246" s="100" t="s">
        <v>360</v>
      </c>
      <c r="FB246" s="100" t="s">
        <v>2</v>
      </c>
      <c r="FC246" s="100" t="s">
        <v>96</v>
      </c>
      <c r="FD246" s="102" t="s">
        <v>1141</v>
      </c>
    </row>
    <row r="247" spans="1:160" ht="47.15" customHeight="1" x14ac:dyDescent="0.25">
      <c r="A247" s="99">
        <v>455</v>
      </c>
      <c r="B247" s="100" t="s">
        <v>792</v>
      </c>
      <c r="C247" s="100" t="s">
        <v>796</v>
      </c>
      <c r="D247" s="100" t="s">
        <v>389</v>
      </c>
      <c r="E247" s="100" t="s">
        <v>16</v>
      </c>
      <c r="F247" s="100" t="s">
        <v>391</v>
      </c>
      <c r="G247" s="100" t="s">
        <v>96</v>
      </c>
      <c r="H247" s="100" t="s">
        <v>96</v>
      </c>
      <c r="I247" s="100" t="s">
        <v>97</v>
      </c>
      <c r="J247" s="100" t="s">
        <v>97</v>
      </c>
      <c r="K247" s="100" t="s">
        <v>97</v>
      </c>
      <c r="L247" s="100" t="s">
        <v>97</v>
      </c>
      <c r="M247" s="100" t="s">
        <v>97</v>
      </c>
      <c r="N247" s="100" t="s">
        <v>97</v>
      </c>
      <c r="O247" s="100" t="s">
        <v>97</v>
      </c>
      <c r="P247" s="100" t="s">
        <v>97</v>
      </c>
      <c r="Q247" s="100" t="s">
        <v>97</v>
      </c>
      <c r="R247" s="100" t="s">
        <v>462</v>
      </c>
      <c r="S247" s="100" t="s">
        <v>1047</v>
      </c>
      <c r="T247" s="100" t="s">
        <v>394</v>
      </c>
      <c r="U247" s="100" t="s">
        <v>9</v>
      </c>
      <c r="V247" s="100" t="s">
        <v>395</v>
      </c>
      <c r="W247" s="100" t="s">
        <v>398</v>
      </c>
      <c r="X247" s="100" t="s">
        <v>397</v>
      </c>
      <c r="Y247" s="100" t="s">
        <v>398</v>
      </c>
      <c r="Z247" s="100" t="s">
        <v>414</v>
      </c>
      <c r="AA247" s="100" t="s">
        <v>398</v>
      </c>
      <c r="AB247" s="101">
        <v>41967</v>
      </c>
      <c r="AC247" s="101">
        <v>41970</v>
      </c>
      <c r="AD247" s="101">
        <v>41971</v>
      </c>
      <c r="AE247" s="101">
        <v>42059</v>
      </c>
      <c r="AF247" s="101">
        <v>42073</v>
      </c>
      <c r="AG247" s="101">
        <v>42067</v>
      </c>
      <c r="AH247" s="101">
        <v>42086</v>
      </c>
      <c r="AI247" s="101">
        <v>42086</v>
      </c>
      <c r="AJ247" s="101">
        <v>42230</v>
      </c>
      <c r="AK247" s="100" t="s">
        <v>392</v>
      </c>
      <c r="AL247" s="100" t="s">
        <v>390</v>
      </c>
      <c r="AM247" s="100">
        <v>1</v>
      </c>
      <c r="AN247" s="100">
        <v>89</v>
      </c>
      <c r="AO247" s="100">
        <v>9</v>
      </c>
      <c r="AP247" s="100" t="s">
        <v>84</v>
      </c>
      <c r="AQ247" s="102"/>
      <c r="AR247" s="100" t="s">
        <v>93</v>
      </c>
      <c r="AS247" s="100" t="s">
        <v>96</v>
      </c>
      <c r="AT247" s="100" t="s">
        <v>99</v>
      </c>
      <c r="AU247" s="100" t="s">
        <v>104</v>
      </c>
      <c r="AV247" s="102"/>
      <c r="AW247" s="100" t="s">
        <v>5</v>
      </c>
      <c r="AX247" s="102"/>
      <c r="AY247" s="100" t="s">
        <v>5</v>
      </c>
      <c r="AZ247" s="102"/>
      <c r="BA247" s="100" t="s">
        <v>5</v>
      </c>
      <c r="BB247" s="102"/>
      <c r="BC247" s="100" t="s">
        <v>5</v>
      </c>
      <c r="BD247" s="102"/>
      <c r="BE247" s="100" t="s">
        <v>5</v>
      </c>
      <c r="BF247" s="102"/>
      <c r="BG247" s="100" t="s">
        <v>5</v>
      </c>
      <c r="BH247" s="100" t="s">
        <v>5</v>
      </c>
      <c r="BI247" s="100" t="s">
        <v>96</v>
      </c>
      <c r="BJ247" s="100" t="s">
        <v>5</v>
      </c>
      <c r="BK247" s="100" t="s">
        <v>5</v>
      </c>
      <c r="BL247" s="102"/>
      <c r="BM247" s="100" t="s">
        <v>97</v>
      </c>
      <c r="BN247" s="100" t="s">
        <v>5</v>
      </c>
      <c r="BO247" s="102"/>
      <c r="BP247" s="100" t="s">
        <v>166</v>
      </c>
      <c r="BQ247" s="100" t="s">
        <v>3</v>
      </c>
      <c r="BR247" s="100" t="s">
        <v>5</v>
      </c>
      <c r="BS247" s="100" t="s">
        <v>5</v>
      </c>
      <c r="BT247" s="102"/>
      <c r="BU247" s="100" t="s">
        <v>5</v>
      </c>
      <c r="BV247" s="100" t="s">
        <v>182</v>
      </c>
      <c r="BW247" s="100" t="s">
        <v>207</v>
      </c>
      <c r="BX247" s="102"/>
      <c r="BY247" s="100" t="s">
        <v>5</v>
      </c>
      <c r="BZ247" s="102"/>
      <c r="CA247" s="100" t="s">
        <v>5</v>
      </c>
      <c r="CB247" s="100" t="s">
        <v>5</v>
      </c>
      <c r="CC247" s="100" t="s">
        <v>5</v>
      </c>
      <c r="CD247" s="100" t="s">
        <v>5</v>
      </c>
      <c r="CE247" s="100" t="s">
        <v>5</v>
      </c>
      <c r="CF247" s="102"/>
      <c r="CG247" s="100" t="s">
        <v>220</v>
      </c>
      <c r="CH247" s="102"/>
      <c r="CI247" s="100" t="s">
        <v>5</v>
      </c>
      <c r="CJ247" s="102"/>
      <c r="CK247" s="100" t="s">
        <v>5</v>
      </c>
      <c r="CL247" s="100" t="s">
        <v>5</v>
      </c>
      <c r="CM247" s="100" t="s">
        <v>5</v>
      </c>
      <c r="CN247" s="100" t="s">
        <v>5</v>
      </c>
      <c r="CO247" s="100" t="s">
        <v>5</v>
      </c>
      <c r="CP247" s="102"/>
      <c r="CQ247" s="100" t="s">
        <v>97</v>
      </c>
      <c r="CR247" s="100" t="s">
        <v>5</v>
      </c>
      <c r="CS247" s="100" t="s">
        <v>5</v>
      </c>
      <c r="CT247" s="100" t="s">
        <v>97</v>
      </c>
      <c r="CU247" s="100" t="s">
        <v>5</v>
      </c>
      <c r="CV247" s="100" t="s">
        <v>5</v>
      </c>
      <c r="CW247" s="102"/>
      <c r="CX247" s="100" t="s">
        <v>239</v>
      </c>
      <c r="CY247" s="100" t="s">
        <v>96</v>
      </c>
      <c r="CZ247" s="100" t="s">
        <v>96</v>
      </c>
      <c r="DA247" s="100" t="s">
        <v>96</v>
      </c>
      <c r="DB247" s="100" t="s">
        <v>96</v>
      </c>
      <c r="DC247" s="100" t="s">
        <v>96</v>
      </c>
      <c r="DD247" s="100" t="s">
        <v>2</v>
      </c>
      <c r="DE247" s="100" t="s">
        <v>5</v>
      </c>
      <c r="DF247" s="102"/>
      <c r="DG247" s="100" t="s">
        <v>97</v>
      </c>
      <c r="DH247" s="100" t="s">
        <v>3</v>
      </c>
      <c r="DI247" s="100" t="s">
        <v>57</v>
      </c>
      <c r="DJ247" s="102" t="s">
        <v>1318</v>
      </c>
      <c r="DK247" s="100" t="s">
        <v>5</v>
      </c>
      <c r="DL247" s="100" t="s">
        <v>5</v>
      </c>
      <c r="DM247" s="100" t="s">
        <v>97</v>
      </c>
      <c r="DN247" s="100" t="s">
        <v>272</v>
      </c>
      <c r="DO247" s="102" t="s">
        <v>1142</v>
      </c>
      <c r="DP247" s="100" t="s">
        <v>96</v>
      </c>
      <c r="DQ247" s="100" t="s">
        <v>5</v>
      </c>
      <c r="DR247" s="100" t="s">
        <v>5</v>
      </c>
      <c r="DS247" s="102"/>
      <c r="DT247" s="100" t="s">
        <v>5</v>
      </c>
      <c r="DU247" s="102"/>
      <c r="DV247" s="100" t="s">
        <v>5</v>
      </c>
      <c r="DW247" s="102"/>
      <c r="DX247" s="100" t="s">
        <v>5</v>
      </c>
      <c r="DY247" s="102"/>
      <c r="DZ247" s="100" t="s">
        <v>5</v>
      </c>
      <c r="EA247" s="100" t="s">
        <v>5</v>
      </c>
      <c r="EB247" s="100" t="s">
        <v>5</v>
      </c>
      <c r="EC247" s="102"/>
      <c r="ED247" s="100" t="s">
        <v>5</v>
      </c>
      <c r="EE247" s="100" t="s">
        <v>5</v>
      </c>
      <c r="EF247" s="100" t="s">
        <v>5</v>
      </c>
      <c r="EG247" s="100" t="s">
        <v>5</v>
      </c>
      <c r="EH247" s="102"/>
      <c r="EI247" s="100" t="s">
        <v>5</v>
      </c>
      <c r="EJ247" s="100" t="s">
        <v>5</v>
      </c>
      <c r="EK247" s="102"/>
      <c r="EL247" s="100" t="s">
        <v>3</v>
      </c>
      <c r="EM247" s="100" t="s">
        <v>329</v>
      </c>
      <c r="EN247" s="102"/>
      <c r="EO247" s="100" t="s">
        <v>5</v>
      </c>
      <c r="EP247" s="102"/>
      <c r="EQ247" s="100" t="s">
        <v>97</v>
      </c>
      <c r="ER247" s="100" t="s">
        <v>5</v>
      </c>
      <c r="ES247" s="100" t="s">
        <v>5</v>
      </c>
      <c r="ET247" s="100" t="s">
        <v>5</v>
      </c>
      <c r="EU247" s="100" t="s">
        <v>2</v>
      </c>
      <c r="EV247" s="100" t="s">
        <v>5</v>
      </c>
      <c r="EW247" s="100" t="s">
        <v>5</v>
      </c>
      <c r="EX247" s="102"/>
      <c r="EY247" s="100" t="s">
        <v>5</v>
      </c>
      <c r="EZ247" s="100" t="s">
        <v>97</v>
      </c>
      <c r="FA247" s="100" t="s">
        <v>358</v>
      </c>
      <c r="FB247" s="100" t="s">
        <v>2</v>
      </c>
      <c r="FC247" s="100" t="s">
        <v>96</v>
      </c>
      <c r="FD247" s="102" t="s">
        <v>1143</v>
      </c>
    </row>
    <row r="248" spans="1:160" ht="47.15" customHeight="1" x14ac:dyDescent="0.25">
      <c r="A248" s="99">
        <v>456</v>
      </c>
      <c r="B248" s="100" t="s">
        <v>792</v>
      </c>
      <c r="C248" s="100" t="s">
        <v>796</v>
      </c>
      <c r="D248" s="100" t="s">
        <v>389</v>
      </c>
      <c r="E248" s="100" t="s">
        <v>16</v>
      </c>
      <c r="F248" s="100" t="s">
        <v>391</v>
      </c>
      <c r="G248" s="100" t="s">
        <v>96</v>
      </c>
      <c r="H248" s="100" t="s">
        <v>97</v>
      </c>
      <c r="I248" s="100" t="s">
        <v>97</v>
      </c>
      <c r="J248" s="100" t="s">
        <v>96</v>
      </c>
      <c r="K248" s="100" t="s">
        <v>97</v>
      </c>
      <c r="L248" s="100" t="s">
        <v>97</v>
      </c>
      <c r="M248" s="100" t="s">
        <v>97</v>
      </c>
      <c r="N248" s="100" t="s">
        <v>97</v>
      </c>
      <c r="O248" s="100" t="s">
        <v>97</v>
      </c>
      <c r="P248" s="100" t="s">
        <v>97</v>
      </c>
      <c r="Q248" s="100" t="s">
        <v>97</v>
      </c>
      <c r="R248" s="100" t="s">
        <v>462</v>
      </c>
      <c r="S248" s="100" t="s">
        <v>1047</v>
      </c>
      <c r="T248" s="100" t="s">
        <v>394</v>
      </c>
      <c r="U248" s="100" t="s">
        <v>9</v>
      </c>
      <c r="V248" s="100" t="s">
        <v>395</v>
      </c>
      <c r="W248" s="100" t="s">
        <v>396</v>
      </c>
      <c r="X248" s="100" t="s">
        <v>397</v>
      </c>
      <c r="Y248" s="100" t="s">
        <v>396</v>
      </c>
      <c r="Z248" s="100" t="s">
        <v>397</v>
      </c>
      <c r="AA248" s="100" t="s">
        <v>5</v>
      </c>
      <c r="AB248" s="101">
        <v>41806</v>
      </c>
      <c r="AC248" s="101">
        <v>41806</v>
      </c>
      <c r="AD248" s="101">
        <v>41808</v>
      </c>
      <c r="AE248" s="101">
        <v>42045</v>
      </c>
      <c r="AF248" s="101">
        <v>42058</v>
      </c>
      <c r="AG248" s="101">
        <v>42142</v>
      </c>
      <c r="AH248" s="101">
        <v>42069</v>
      </c>
      <c r="AI248" s="101">
        <v>42086</v>
      </c>
      <c r="AJ248" s="101">
        <v>42356</v>
      </c>
      <c r="AK248" s="100" t="s">
        <v>392</v>
      </c>
      <c r="AL248" s="100" t="s">
        <v>399</v>
      </c>
      <c r="AM248" s="100">
        <v>2</v>
      </c>
      <c r="AN248" s="100">
        <v>239</v>
      </c>
      <c r="AO248" s="100">
        <v>20</v>
      </c>
      <c r="AP248" s="100" t="s">
        <v>91</v>
      </c>
      <c r="AQ248" s="102"/>
      <c r="AR248" s="100" t="s">
        <v>93</v>
      </c>
      <c r="AS248" s="100" t="s">
        <v>96</v>
      </c>
      <c r="AT248" s="100" t="s">
        <v>99</v>
      </c>
      <c r="AU248" s="100" t="s">
        <v>104</v>
      </c>
      <c r="AV248" s="102"/>
      <c r="AW248" s="100" t="s">
        <v>5</v>
      </c>
      <c r="AX248" s="102"/>
      <c r="AY248" s="100" t="s">
        <v>400</v>
      </c>
      <c r="AZ248" s="102"/>
      <c r="BA248" s="100" t="s">
        <v>38</v>
      </c>
      <c r="BB248" s="102"/>
      <c r="BC248" s="100" t="s">
        <v>5</v>
      </c>
      <c r="BD248" s="102"/>
      <c r="BE248" s="100" t="s">
        <v>136</v>
      </c>
      <c r="BF248" s="102"/>
      <c r="BG248" s="100" t="s">
        <v>5</v>
      </c>
      <c r="BH248" s="100" t="s">
        <v>5</v>
      </c>
      <c r="BI248" s="100" t="s">
        <v>96</v>
      </c>
      <c r="BJ248" s="100" t="s">
        <v>5</v>
      </c>
      <c r="BK248" s="100" t="s">
        <v>5</v>
      </c>
      <c r="BL248" s="102"/>
      <c r="BM248" s="100" t="s">
        <v>96</v>
      </c>
      <c r="BN248" s="100" t="s">
        <v>6</v>
      </c>
      <c r="BO248" s="102"/>
      <c r="BP248" s="100" t="s">
        <v>168</v>
      </c>
      <c r="BQ248" s="100" t="s">
        <v>2</v>
      </c>
      <c r="BR248" s="100" t="s">
        <v>5</v>
      </c>
      <c r="BS248" s="100" t="s">
        <v>5</v>
      </c>
      <c r="BT248" s="102"/>
      <c r="BU248" s="100" t="s">
        <v>5</v>
      </c>
      <c r="BV248" s="100" t="s">
        <v>5</v>
      </c>
      <c r="BW248" s="100" t="s">
        <v>207</v>
      </c>
      <c r="BX248" s="102"/>
      <c r="BY248" s="100" t="s">
        <v>5</v>
      </c>
      <c r="BZ248" s="102"/>
      <c r="CA248" s="100" t="s">
        <v>5</v>
      </c>
      <c r="CB248" s="100" t="s">
        <v>5</v>
      </c>
      <c r="CC248" s="100" t="s">
        <v>5</v>
      </c>
      <c r="CD248" s="100" t="s">
        <v>5</v>
      </c>
      <c r="CE248" s="100" t="s">
        <v>5</v>
      </c>
      <c r="CF248" s="102"/>
      <c r="CG248" s="100" t="s">
        <v>220</v>
      </c>
      <c r="CH248" s="102"/>
      <c r="CI248" s="100" t="s">
        <v>5</v>
      </c>
      <c r="CJ248" s="102"/>
      <c r="CK248" s="100" t="s">
        <v>5</v>
      </c>
      <c r="CL248" s="100" t="s">
        <v>5</v>
      </c>
      <c r="CM248" s="100" t="s">
        <v>5</v>
      </c>
      <c r="CN248" s="100" t="s">
        <v>5</v>
      </c>
      <c r="CO248" s="100" t="s">
        <v>5</v>
      </c>
      <c r="CP248" s="102"/>
      <c r="CQ248" s="100" t="s">
        <v>97</v>
      </c>
      <c r="CR248" s="100" t="s">
        <v>5</v>
      </c>
      <c r="CS248" s="100" t="s">
        <v>5</v>
      </c>
      <c r="CT248" s="100" t="s">
        <v>96</v>
      </c>
      <c r="CU248" s="100" t="s">
        <v>97</v>
      </c>
      <c r="CV248" s="100" t="s">
        <v>233</v>
      </c>
      <c r="CW248" s="102"/>
      <c r="CX248" s="100" t="s">
        <v>239</v>
      </c>
      <c r="CY248" s="100" t="s">
        <v>96</v>
      </c>
      <c r="CZ248" s="100" t="s">
        <v>96</v>
      </c>
      <c r="DA248" s="100" t="s">
        <v>97</v>
      </c>
      <c r="DB248" s="100" t="s">
        <v>96</v>
      </c>
      <c r="DC248" s="100" t="s">
        <v>96</v>
      </c>
      <c r="DD248" s="100" t="s">
        <v>3</v>
      </c>
      <c r="DE248" s="100" t="s">
        <v>250</v>
      </c>
      <c r="DF248" s="102"/>
      <c r="DG248" s="100" t="s">
        <v>97</v>
      </c>
      <c r="DH248" s="100" t="s">
        <v>4</v>
      </c>
      <c r="DI248" s="100" t="s">
        <v>258</v>
      </c>
      <c r="DJ248" s="102"/>
      <c r="DK248" s="100" t="s">
        <v>5</v>
      </c>
      <c r="DL248" s="100" t="s">
        <v>5</v>
      </c>
      <c r="DM248" s="100" t="s">
        <v>96</v>
      </c>
      <c r="DN248" s="100" t="s">
        <v>5</v>
      </c>
      <c r="DO248" s="102"/>
      <c r="DP248" s="100" t="s">
        <v>5</v>
      </c>
      <c r="DQ248" s="100" t="s">
        <v>5</v>
      </c>
      <c r="DR248" s="100" t="s">
        <v>5</v>
      </c>
      <c r="DS248" s="102"/>
      <c r="DT248" s="100" t="s">
        <v>5</v>
      </c>
      <c r="DU248" s="102"/>
      <c r="DV248" s="100" t="s">
        <v>5</v>
      </c>
      <c r="DW248" s="102"/>
      <c r="DX248" s="100" t="s">
        <v>5</v>
      </c>
      <c r="DY248" s="102"/>
      <c r="DZ248" s="100" t="s">
        <v>5</v>
      </c>
      <c r="EA248" s="100" t="s">
        <v>5</v>
      </c>
      <c r="EB248" s="100" t="s">
        <v>5</v>
      </c>
      <c r="EC248" s="102"/>
      <c r="ED248" s="100" t="s">
        <v>5</v>
      </c>
      <c r="EE248" s="100" t="s">
        <v>5</v>
      </c>
      <c r="EF248" s="100" t="s">
        <v>5</v>
      </c>
      <c r="EG248" s="100" t="s">
        <v>5</v>
      </c>
      <c r="EH248" s="102"/>
      <c r="EI248" s="100" t="s">
        <v>5</v>
      </c>
      <c r="EJ248" s="100" t="s">
        <v>5</v>
      </c>
      <c r="EK248" s="102"/>
      <c r="EL248" s="100" t="s">
        <v>3</v>
      </c>
      <c r="EM248" s="100" t="s">
        <v>329</v>
      </c>
      <c r="EN248" s="102"/>
      <c r="EO248" s="100" t="s">
        <v>5</v>
      </c>
      <c r="EP248" s="102"/>
      <c r="EQ248" s="100" t="s">
        <v>5</v>
      </c>
      <c r="ER248" s="100" t="s">
        <v>5</v>
      </c>
      <c r="ES248" s="100" t="s">
        <v>5</v>
      </c>
      <c r="ET248" s="100" t="s">
        <v>5</v>
      </c>
      <c r="EU248" s="100" t="s">
        <v>2</v>
      </c>
      <c r="EV248" s="100" t="s">
        <v>5</v>
      </c>
      <c r="EW248" s="100" t="s">
        <v>5</v>
      </c>
      <c r="EX248" s="102"/>
      <c r="EY248" s="100" t="s">
        <v>5</v>
      </c>
      <c r="EZ248" s="100" t="s">
        <v>97</v>
      </c>
      <c r="FA248" s="100" t="s">
        <v>359</v>
      </c>
      <c r="FB248" s="100" t="s">
        <v>2</v>
      </c>
      <c r="FC248" s="100" t="s">
        <v>96</v>
      </c>
      <c r="FD248" s="102" t="s">
        <v>1431</v>
      </c>
    </row>
    <row r="249" spans="1:160" ht="47.15" customHeight="1" x14ac:dyDescent="0.25">
      <c r="A249" s="99">
        <v>457</v>
      </c>
      <c r="B249" s="100" t="s">
        <v>792</v>
      </c>
      <c r="C249" s="100" t="s">
        <v>793</v>
      </c>
      <c r="D249" s="100" t="s">
        <v>389</v>
      </c>
      <c r="E249" s="100" t="s">
        <v>16</v>
      </c>
      <c r="F249" s="100" t="s">
        <v>391</v>
      </c>
      <c r="G249" s="100" t="s">
        <v>96</v>
      </c>
      <c r="H249" s="100" t="s">
        <v>96</v>
      </c>
      <c r="I249" s="100" t="s">
        <v>97</v>
      </c>
      <c r="J249" s="100" t="s">
        <v>97</v>
      </c>
      <c r="K249" s="100" t="s">
        <v>97</v>
      </c>
      <c r="L249" s="100" t="s">
        <v>97</v>
      </c>
      <c r="M249" s="100" t="s">
        <v>97</v>
      </c>
      <c r="N249" s="100" t="s">
        <v>97</v>
      </c>
      <c r="O249" s="100" t="s">
        <v>97</v>
      </c>
      <c r="P249" s="100" t="s">
        <v>97</v>
      </c>
      <c r="Q249" s="100" t="s">
        <v>97</v>
      </c>
      <c r="R249" s="100" t="s">
        <v>462</v>
      </c>
      <c r="S249" s="100" t="s">
        <v>1047</v>
      </c>
      <c r="T249" s="100" t="s">
        <v>394</v>
      </c>
      <c r="U249" s="100" t="s">
        <v>9</v>
      </c>
      <c r="V249" s="100" t="s">
        <v>395</v>
      </c>
      <c r="W249" s="100" t="s">
        <v>396</v>
      </c>
      <c r="X249" s="100" t="s">
        <v>397</v>
      </c>
      <c r="Y249" s="100" t="s">
        <v>398</v>
      </c>
      <c r="Z249" s="100" t="s">
        <v>397</v>
      </c>
      <c r="AA249" s="100" t="s">
        <v>398</v>
      </c>
      <c r="AB249" s="101">
        <v>42015</v>
      </c>
      <c r="AC249" s="101">
        <v>42015</v>
      </c>
      <c r="AD249" s="101">
        <v>42016</v>
      </c>
      <c r="AE249" s="101">
        <v>42130</v>
      </c>
      <c r="AF249" s="101">
        <v>42130</v>
      </c>
      <c r="AG249" s="101">
        <v>42139</v>
      </c>
      <c r="AH249" s="101">
        <v>42165</v>
      </c>
      <c r="AI249" s="101">
        <v>42165</v>
      </c>
      <c r="AJ249" s="101">
        <v>42353</v>
      </c>
      <c r="AK249" s="100" t="s">
        <v>392</v>
      </c>
      <c r="AL249" s="100" t="s">
        <v>390</v>
      </c>
      <c r="AM249" s="100">
        <v>1</v>
      </c>
      <c r="AN249" s="100">
        <v>115</v>
      </c>
      <c r="AO249" s="100">
        <v>25</v>
      </c>
      <c r="AP249" s="100" t="s">
        <v>84</v>
      </c>
      <c r="AQ249" s="102"/>
      <c r="AR249" s="100" t="s">
        <v>93</v>
      </c>
      <c r="AS249" s="100" t="s">
        <v>96</v>
      </c>
      <c r="AT249" s="100" t="s">
        <v>99</v>
      </c>
      <c r="AU249" s="100" t="s">
        <v>107</v>
      </c>
      <c r="AV249" s="102"/>
      <c r="AW249" s="100" t="s">
        <v>5</v>
      </c>
      <c r="AX249" s="102"/>
      <c r="AY249" s="100" t="s">
        <v>5</v>
      </c>
      <c r="AZ249" s="102"/>
      <c r="BA249" s="100" t="s">
        <v>38</v>
      </c>
      <c r="BB249" s="102"/>
      <c r="BC249" s="100" t="s">
        <v>5</v>
      </c>
      <c r="BD249" s="102"/>
      <c r="BE249" s="100" t="s">
        <v>136</v>
      </c>
      <c r="BF249" s="102"/>
      <c r="BG249" s="100" t="s">
        <v>5</v>
      </c>
      <c r="BH249" s="100" t="s">
        <v>5</v>
      </c>
      <c r="BI249" s="100" t="s">
        <v>96</v>
      </c>
      <c r="BJ249" s="100" t="s">
        <v>5</v>
      </c>
      <c r="BK249" s="100" t="s">
        <v>5</v>
      </c>
      <c r="BL249" s="102"/>
      <c r="BM249" s="100" t="s">
        <v>97</v>
      </c>
      <c r="BN249" s="100" t="s">
        <v>5</v>
      </c>
      <c r="BO249" s="102"/>
      <c r="BP249" s="100" t="s">
        <v>167</v>
      </c>
      <c r="BQ249" s="100" t="s">
        <v>2</v>
      </c>
      <c r="BR249" s="100" t="s">
        <v>5</v>
      </c>
      <c r="BS249" s="100" t="s">
        <v>5</v>
      </c>
      <c r="BT249" s="102"/>
      <c r="BU249" s="100" t="s">
        <v>5</v>
      </c>
      <c r="BV249" s="100" t="s">
        <v>182</v>
      </c>
      <c r="BW249" s="100" t="s">
        <v>207</v>
      </c>
      <c r="BX249" s="102"/>
      <c r="BY249" s="100" t="s">
        <v>5</v>
      </c>
      <c r="BZ249" s="102"/>
      <c r="CA249" s="100" t="s">
        <v>5</v>
      </c>
      <c r="CB249" s="100" t="s">
        <v>5</v>
      </c>
      <c r="CC249" s="100" t="s">
        <v>5</v>
      </c>
      <c r="CD249" s="100" t="s">
        <v>5</v>
      </c>
      <c r="CE249" s="100" t="s">
        <v>5</v>
      </c>
      <c r="CF249" s="102"/>
      <c r="CG249" s="100" t="s">
        <v>220</v>
      </c>
      <c r="CH249" s="102"/>
      <c r="CI249" s="100" t="s">
        <v>5</v>
      </c>
      <c r="CJ249" s="102"/>
      <c r="CK249" s="100" t="s">
        <v>5</v>
      </c>
      <c r="CL249" s="100" t="s">
        <v>5</v>
      </c>
      <c r="CM249" s="100" t="s">
        <v>5</v>
      </c>
      <c r="CN249" s="100" t="s">
        <v>5</v>
      </c>
      <c r="CO249" s="100" t="s">
        <v>5</v>
      </c>
      <c r="CP249" s="102"/>
      <c r="CQ249" s="100" t="s">
        <v>97</v>
      </c>
      <c r="CR249" s="100" t="s">
        <v>5</v>
      </c>
      <c r="CS249" s="100" t="s">
        <v>5</v>
      </c>
      <c r="CT249" s="100" t="s">
        <v>97</v>
      </c>
      <c r="CU249" s="100" t="s">
        <v>5</v>
      </c>
      <c r="CV249" s="100" t="s">
        <v>5</v>
      </c>
      <c r="CW249" s="102"/>
      <c r="CX249" s="100" t="s">
        <v>239</v>
      </c>
      <c r="CY249" s="100" t="s">
        <v>96</v>
      </c>
      <c r="CZ249" s="100" t="s">
        <v>96</v>
      </c>
      <c r="DA249" s="100" t="s">
        <v>97</v>
      </c>
      <c r="DB249" s="100" t="s">
        <v>96</v>
      </c>
      <c r="DC249" s="100" t="s">
        <v>96</v>
      </c>
      <c r="DD249" s="100" t="s">
        <v>2</v>
      </c>
      <c r="DE249" s="100" t="s">
        <v>5</v>
      </c>
      <c r="DF249" s="102"/>
      <c r="DG249" s="100" t="s">
        <v>97</v>
      </c>
      <c r="DH249" s="100" t="s">
        <v>4</v>
      </c>
      <c r="DI249" s="100" t="s">
        <v>258</v>
      </c>
      <c r="DJ249" s="102"/>
      <c r="DK249" s="100" t="s">
        <v>5</v>
      </c>
      <c r="DL249" s="100" t="s">
        <v>5</v>
      </c>
      <c r="DM249" s="100" t="s">
        <v>97</v>
      </c>
      <c r="DN249" s="100" t="s">
        <v>274</v>
      </c>
      <c r="DO249" s="102"/>
      <c r="DP249" s="100" t="s">
        <v>96</v>
      </c>
      <c r="DQ249" s="100" t="s">
        <v>2</v>
      </c>
      <c r="DR249" s="100" t="s">
        <v>5</v>
      </c>
      <c r="DS249" s="102"/>
      <c r="DT249" s="100" t="s">
        <v>285</v>
      </c>
      <c r="DU249" s="102"/>
      <c r="DV249" s="100" t="s">
        <v>57</v>
      </c>
      <c r="DW249" s="102" t="s">
        <v>1144</v>
      </c>
      <c r="DX249" s="100" t="s">
        <v>296</v>
      </c>
      <c r="DY249" s="102" t="s">
        <v>1145</v>
      </c>
      <c r="DZ249" s="100" t="s">
        <v>97</v>
      </c>
      <c r="EA249" s="100" t="s">
        <v>97</v>
      </c>
      <c r="EB249" s="100" t="s">
        <v>5</v>
      </c>
      <c r="EC249" s="102"/>
      <c r="ED249" s="100" t="s">
        <v>97</v>
      </c>
      <c r="EE249" s="100" t="s">
        <v>97</v>
      </c>
      <c r="EF249" s="100" t="s">
        <v>97</v>
      </c>
      <c r="EG249" s="100" t="s">
        <v>5</v>
      </c>
      <c r="EH249" s="102"/>
      <c r="EI249" s="100" t="s">
        <v>5</v>
      </c>
      <c r="EJ249" s="100" t="s">
        <v>5</v>
      </c>
      <c r="EK249" s="102"/>
      <c r="EL249" s="100" t="s">
        <v>3</v>
      </c>
      <c r="EM249" s="100" t="s">
        <v>329</v>
      </c>
      <c r="EN249" s="102"/>
      <c r="EO249" s="100" t="s">
        <v>5</v>
      </c>
      <c r="EP249" s="102"/>
      <c r="EQ249" s="100" t="s">
        <v>5</v>
      </c>
      <c r="ER249" s="100" t="s">
        <v>5</v>
      </c>
      <c r="ES249" s="100" t="s">
        <v>5</v>
      </c>
      <c r="ET249" s="100" t="s">
        <v>5</v>
      </c>
      <c r="EU249" s="100" t="s">
        <v>2</v>
      </c>
      <c r="EV249" s="100" t="s">
        <v>5</v>
      </c>
      <c r="EW249" s="100" t="s">
        <v>5</v>
      </c>
      <c r="EX249" s="102"/>
      <c r="EY249" s="100" t="s">
        <v>5</v>
      </c>
      <c r="EZ249" s="100" t="s">
        <v>97</v>
      </c>
      <c r="FA249" s="100" t="s">
        <v>359</v>
      </c>
      <c r="FB249" s="100" t="s">
        <v>2</v>
      </c>
      <c r="FC249" s="100" t="s">
        <v>96</v>
      </c>
      <c r="FD249" s="102"/>
    </row>
    <row r="250" spans="1:160" ht="47.15" customHeight="1" x14ac:dyDescent="0.25">
      <c r="A250" s="99">
        <v>458</v>
      </c>
      <c r="B250" s="100" t="s">
        <v>792</v>
      </c>
      <c r="C250" s="100" t="s">
        <v>796</v>
      </c>
      <c r="D250" s="100" t="s">
        <v>389</v>
      </c>
      <c r="E250" s="100" t="s">
        <v>16</v>
      </c>
      <c r="F250" s="100" t="s">
        <v>391</v>
      </c>
      <c r="G250" s="100" t="s">
        <v>96</v>
      </c>
      <c r="H250" s="100" t="s">
        <v>96</v>
      </c>
      <c r="I250" s="100" t="s">
        <v>97</v>
      </c>
      <c r="J250" s="100" t="s">
        <v>97</v>
      </c>
      <c r="K250" s="100" t="s">
        <v>97</v>
      </c>
      <c r="L250" s="100" t="s">
        <v>97</v>
      </c>
      <c r="M250" s="100" t="s">
        <v>97</v>
      </c>
      <c r="N250" s="100" t="s">
        <v>97</v>
      </c>
      <c r="O250" s="100" t="s">
        <v>97</v>
      </c>
      <c r="P250" s="100" t="s">
        <v>97</v>
      </c>
      <c r="Q250" s="100" t="s">
        <v>97</v>
      </c>
      <c r="R250" s="100" t="s">
        <v>462</v>
      </c>
      <c r="S250" s="100" t="s">
        <v>1047</v>
      </c>
      <c r="T250" s="100" t="s">
        <v>394</v>
      </c>
      <c r="U250" s="100" t="s">
        <v>9</v>
      </c>
      <c r="V250" s="100" t="s">
        <v>425</v>
      </c>
      <c r="W250" s="100" t="s">
        <v>396</v>
      </c>
      <c r="X250" s="100" t="s">
        <v>397</v>
      </c>
      <c r="Y250" s="100" t="s">
        <v>398</v>
      </c>
      <c r="Z250" s="100" t="s">
        <v>414</v>
      </c>
      <c r="AA250" s="100" t="s">
        <v>398</v>
      </c>
      <c r="AB250" s="101">
        <v>42009</v>
      </c>
      <c r="AC250" s="101">
        <v>42012</v>
      </c>
      <c r="AD250" s="101">
        <v>42014</v>
      </c>
      <c r="AE250" s="101">
        <v>42060</v>
      </c>
      <c r="AF250" s="101">
        <v>42069</v>
      </c>
      <c r="AG250" s="101">
        <v>42199</v>
      </c>
      <c r="AH250" s="101">
        <v>42092</v>
      </c>
      <c r="AI250" s="101">
        <v>42092</v>
      </c>
      <c r="AJ250" s="101">
        <v>42222</v>
      </c>
      <c r="AK250" s="100" t="s">
        <v>392</v>
      </c>
      <c r="AL250" s="100" t="s">
        <v>390</v>
      </c>
      <c r="AM250" s="100">
        <v>2</v>
      </c>
      <c r="AN250" s="100">
        <v>48</v>
      </c>
      <c r="AO250" s="100">
        <v>15</v>
      </c>
      <c r="AP250" s="100" t="s">
        <v>84</v>
      </c>
      <c r="AQ250" s="102"/>
      <c r="AR250" s="100" t="s">
        <v>93</v>
      </c>
      <c r="AS250" s="100" t="s">
        <v>96</v>
      </c>
      <c r="AT250" s="100" t="s">
        <v>99</v>
      </c>
      <c r="AU250" s="100" t="s">
        <v>104</v>
      </c>
      <c r="AV250" s="102"/>
      <c r="AW250" s="100" t="s">
        <v>5</v>
      </c>
      <c r="AX250" s="102"/>
      <c r="AY250" s="100" t="s">
        <v>400</v>
      </c>
      <c r="AZ250" s="102"/>
      <c r="BA250" s="100" t="s">
        <v>5</v>
      </c>
      <c r="BB250" s="102"/>
      <c r="BC250" s="100" t="s">
        <v>5</v>
      </c>
      <c r="BD250" s="102"/>
      <c r="BE250" s="100" t="s">
        <v>136</v>
      </c>
      <c r="BF250" s="102" t="s">
        <v>1225</v>
      </c>
      <c r="BG250" s="100" t="s">
        <v>5</v>
      </c>
      <c r="BH250" s="100" t="s">
        <v>5</v>
      </c>
      <c r="BI250" s="100" t="s">
        <v>96</v>
      </c>
      <c r="BJ250" s="100" t="s">
        <v>5</v>
      </c>
      <c r="BK250" s="100" t="s">
        <v>5</v>
      </c>
      <c r="BL250" s="102"/>
      <c r="BM250" s="100" t="s">
        <v>97</v>
      </c>
      <c r="BN250" s="100" t="s">
        <v>5</v>
      </c>
      <c r="BO250" s="102"/>
      <c r="BP250" s="100" t="s">
        <v>165</v>
      </c>
      <c r="BQ250" s="100" t="s">
        <v>2</v>
      </c>
      <c r="BR250" s="100" t="s">
        <v>5</v>
      </c>
      <c r="BS250" s="100" t="s">
        <v>5</v>
      </c>
      <c r="BT250" s="102"/>
      <c r="BU250" s="100" t="s">
        <v>5</v>
      </c>
      <c r="BV250" s="100" t="s">
        <v>5</v>
      </c>
      <c r="BW250" s="100" t="s">
        <v>207</v>
      </c>
      <c r="BX250" s="102"/>
      <c r="BY250" s="100" t="s">
        <v>5</v>
      </c>
      <c r="BZ250" s="102"/>
      <c r="CA250" s="100" t="s">
        <v>5</v>
      </c>
      <c r="CB250" s="100" t="s">
        <v>5</v>
      </c>
      <c r="CC250" s="100" t="s">
        <v>5</v>
      </c>
      <c r="CD250" s="100" t="s">
        <v>5</v>
      </c>
      <c r="CE250" s="100" t="s">
        <v>5</v>
      </c>
      <c r="CF250" s="102"/>
      <c r="CG250" s="100" t="s">
        <v>217</v>
      </c>
      <c r="CH250" s="102"/>
      <c r="CI250" s="100" t="s">
        <v>5</v>
      </c>
      <c r="CJ250" s="102"/>
      <c r="CK250" s="100" t="s">
        <v>5</v>
      </c>
      <c r="CL250" s="100" t="s">
        <v>5</v>
      </c>
      <c r="CM250" s="100" t="s">
        <v>5</v>
      </c>
      <c r="CN250" s="100" t="s">
        <v>5</v>
      </c>
      <c r="CO250" s="100" t="s">
        <v>5</v>
      </c>
      <c r="CP250" s="102"/>
      <c r="CQ250" s="100" t="s">
        <v>97</v>
      </c>
      <c r="CR250" s="100" t="s">
        <v>5</v>
      </c>
      <c r="CS250" s="100" t="s">
        <v>5</v>
      </c>
      <c r="CT250" s="100" t="s">
        <v>96</v>
      </c>
      <c r="CU250" s="100" t="s">
        <v>97</v>
      </c>
      <c r="CV250" s="100" t="s">
        <v>235</v>
      </c>
      <c r="CW250" s="102" t="s">
        <v>1292</v>
      </c>
      <c r="CX250" s="100" t="s">
        <v>239</v>
      </c>
      <c r="CY250" s="100" t="s">
        <v>96</v>
      </c>
      <c r="CZ250" s="100" t="s">
        <v>96</v>
      </c>
      <c r="DA250" s="100" t="s">
        <v>96</v>
      </c>
      <c r="DB250" s="100" t="s">
        <v>96</v>
      </c>
      <c r="DC250" s="100" t="s">
        <v>96</v>
      </c>
      <c r="DD250" s="100" t="s">
        <v>2</v>
      </c>
      <c r="DE250" s="100" t="s">
        <v>5</v>
      </c>
      <c r="DF250" s="102"/>
      <c r="DG250" s="100" t="s">
        <v>97</v>
      </c>
      <c r="DH250" s="100" t="s">
        <v>2</v>
      </c>
      <c r="DI250" s="100" t="s">
        <v>5</v>
      </c>
      <c r="DJ250" s="102"/>
      <c r="DK250" s="100" t="s">
        <v>5</v>
      </c>
      <c r="DL250" s="100" t="s">
        <v>5</v>
      </c>
      <c r="DM250" s="100" t="s">
        <v>97</v>
      </c>
      <c r="DN250" s="100" t="s">
        <v>274</v>
      </c>
      <c r="DO250" s="102"/>
      <c r="DP250" s="100" t="s">
        <v>5</v>
      </c>
      <c r="DQ250" s="100" t="s">
        <v>5</v>
      </c>
      <c r="DR250" s="100" t="s">
        <v>5</v>
      </c>
      <c r="DS250" s="102"/>
      <c r="DT250" s="100" t="s">
        <v>5</v>
      </c>
      <c r="DU250" s="102"/>
      <c r="DV250" s="100" t="s">
        <v>5</v>
      </c>
      <c r="DW250" s="102"/>
      <c r="DX250" s="100" t="s">
        <v>5</v>
      </c>
      <c r="DY250" s="102"/>
      <c r="DZ250" s="100" t="s">
        <v>5</v>
      </c>
      <c r="EA250" s="100" t="s">
        <v>5</v>
      </c>
      <c r="EB250" s="100" t="s">
        <v>5</v>
      </c>
      <c r="EC250" s="102"/>
      <c r="ED250" s="100" t="s">
        <v>5</v>
      </c>
      <c r="EE250" s="100" t="s">
        <v>5</v>
      </c>
      <c r="EF250" s="100" t="s">
        <v>5</v>
      </c>
      <c r="EG250" s="100" t="s">
        <v>5</v>
      </c>
      <c r="EH250" s="102"/>
      <c r="EI250" s="100" t="s">
        <v>5</v>
      </c>
      <c r="EJ250" s="100" t="s">
        <v>5</v>
      </c>
      <c r="EK250" s="102"/>
      <c r="EL250" s="100" t="s">
        <v>2</v>
      </c>
      <c r="EM250" s="100" t="s">
        <v>329</v>
      </c>
      <c r="EN250" s="102"/>
      <c r="EO250" s="100" t="s">
        <v>5</v>
      </c>
      <c r="EP250" s="102"/>
      <c r="EQ250" s="100" t="s">
        <v>97</v>
      </c>
      <c r="ER250" s="100" t="s">
        <v>5</v>
      </c>
      <c r="ES250" s="100" t="s">
        <v>5</v>
      </c>
      <c r="ET250" s="100" t="s">
        <v>5</v>
      </c>
      <c r="EU250" s="100" t="s">
        <v>5</v>
      </c>
      <c r="EV250" s="100" t="s">
        <v>5</v>
      </c>
      <c r="EW250" s="100" t="s">
        <v>5</v>
      </c>
      <c r="EX250" s="102"/>
      <c r="EY250" s="100" t="s">
        <v>5</v>
      </c>
      <c r="EZ250" s="100" t="s">
        <v>97</v>
      </c>
      <c r="FA250" s="100" t="s">
        <v>358</v>
      </c>
      <c r="FB250" s="100" t="s">
        <v>2</v>
      </c>
      <c r="FC250" s="100" t="s">
        <v>96</v>
      </c>
      <c r="FD250" s="102" t="s">
        <v>1432</v>
      </c>
    </row>
    <row r="251" spans="1:160" ht="47.15" customHeight="1" x14ac:dyDescent="0.25">
      <c r="A251" s="99">
        <v>459</v>
      </c>
      <c r="B251" s="100" t="s">
        <v>792</v>
      </c>
      <c r="C251" s="100" t="s">
        <v>796</v>
      </c>
      <c r="D251" s="100" t="s">
        <v>389</v>
      </c>
      <c r="E251" s="100" t="s">
        <v>16</v>
      </c>
      <c r="F251" s="100" t="s">
        <v>391</v>
      </c>
      <c r="G251" s="100" t="s">
        <v>96</v>
      </c>
      <c r="H251" s="100" t="s">
        <v>96</v>
      </c>
      <c r="I251" s="100" t="s">
        <v>97</v>
      </c>
      <c r="J251" s="100" t="s">
        <v>97</v>
      </c>
      <c r="K251" s="100" t="s">
        <v>97</v>
      </c>
      <c r="L251" s="100" t="s">
        <v>97</v>
      </c>
      <c r="M251" s="100" t="s">
        <v>97</v>
      </c>
      <c r="N251" s="100" t="s">
        <v>97</v>
      </c>
      <c r="O251" s="100" t="s">
        <v>97</v>
      </c>
      <c r="P251" s="100" t="s">
        <v>97</v>
      </c>
      <c r="Q251" s="100" t="s">
        <v>97</v>
      </c>
      <c r="R251" s="100" t="s">
        <v>462</v>
      </c>
      <c r="S251" s="100" t="s">
        <v>1047</v>
      </c>
      <c r="T251" s="100" t="s">
        <v>394</v>
      </c>
      <c r="U251" s="100" t="s">
        <v>9</v>
      </c>
      <c r="V251" s="100" t="s">
        <v>395</v>
      </c>
      <c r="W251" s="100" t="s">
        <v>396</v>
      </c>
      <c r="X251" s="100" t="s">
        <v>397</v>
      </c>
      <c r="Y251" s="100" t="s">
        <v>398</v>
      </c>
      <c r="Z251" s="100" t="s">
        <v>397</v>
      </c>
      <c r="AA251" s="100" t="s">
        <v>415</v>
      </c>
      <c r="AB251" s="101">
        <v>41929</v>
      </c>
      <c r="AC251" s="101">
        <v>41879</v>
      </c>
      <c r="AD251" s="101">
        <v>41929</v>
      </c>
      <c r="AE251" s="101">
        <v>42013</v>
      </c>
      <c r="AF251" s="101">
        <v>42019</v>
      </c>
      <c r="AG251" s="101">
        <v>42142</v>
      </c>
      <c r="AH251" s="101">
        <v>42058</v>
      </c>
      <c r="AI251" s="101">
        <v>42131</v>
      </c>
      <c r="AJ251" s="101">
        <v>42249</v>
      </c>
      <c r="AK251" s="100" t="s">
        <v>392</v>
      </c>
      <c r="AL251" s="100" t="s">
        <v>399</v>
      </c>
      <c r="AM251" s="100">
        <v>50</v>
      </c>
      <c r="AN251" s="100">
        <v>134</v>
      </c>
      <c r="AO251" s="100">
        <v>80</v>
      </c>
      <c r="AP251" s="100" t="s">
        <v>84</v>
      </c>
      <c r="AQ251" s="102"/>
      <c r="AR251" s="100" t="s">
        <v>93</v>
      </c>
      <c r="AS251" s="100" t="s">
        <v>96</v>
      </c>
      <c r="AT251" s="100" t="s">
        <v>99</v>
      </c>
      <c r="AU251" s="100" t="s">
        <v>104</v>
      </c>
      <c r="AV251" s="102"/>
      <c r="AW251" s="100" t="s">
        <v>5</v>
      </c>
      <c r="AX251" s="102"/>
      <c r="AY251" s="100" t="s">
        <v>5</v>
      </c>
      <c r="AZ251" s="102"/>
      <c r="BA251" s="100" t="s">
        <v>38</v>
      </c>
      <c r="BB251" s="102"/>
      <c r="BC251" s="100" t="s">
        <v>127</v>
      </c>
      <c r="BD251" s="102"/>
      <c r="BE251" s="100" t="s">
        <v>57</v>
      </c>
      <c r="BF251" s="102" t="s">
        <v>1146</v>
      </c>
      <c r="BG251" s="100" t="s">
        <v>5</v>
      </c>
      <c r="BH251" s="100" t="s">
        <v>5</v>
      </c>
      <c r="BI251" s="100" t="s">
        <v>97</v>
      </c>
      <c r="BJ251" s="100" t="s">
        <v>97</v>
      </c>
      <c r="BK251" s="100" t="s">
        <v>57</v>
      </c>
      <c r="BL251" s="102" t="s">
        <v>1236</v>
      </c>
      <c r="BM251" s="100" t="s">
        <v>97</v>
      </c>
      <c r="BN251" s="100" t="s">
        <v>5</v>
      </c>
      <c r="BO251" s="102"/>
      <c r="BP251" s="100" t="s">
        <v>167</v>
      </c>
      <c r="BQ251" s="100" t="s">
        <v>2</v>
      </c>
      <c r="BR251" s="100" t="s">
        <v>5</v>
      </c>
      <c r="BS251" s="100" t="s">
        <v>5</v>
      </c>
      <c r="BT251" s="102"/>
      <c r="BU251" s="100" t="s">
        <v>5</v>
      </c>
      <c r="BV251" s="100" t="s">
        <v>184</v>
      </c>
      <c r="BW251" s="100" t="s">
        <v>5</v>
      </c>
      <c r="BX251" s="102"/>
      <c r="BY251" s="100" t="s">
        <v>5</v>
      </c>
      <c r="BZ251" s="102"/>
      <c r="CA251" s="100" t="s">
        <v>5</v>
      </c>
      <c r="CB251" s="100" t="s">
        <v>5</v>
      </c>
      <c r="CC251" s="100" t="s">
        <v>5</v>
      </c>
      <c r="CD251" s="100" t="s">
        <v>5</v>
      </c>
      <c r="CE251" s="100" t="s">
        <v>5</v>
      </c>
      <c r="CF251" s="102"/>
      <c r="CG251" s="100" t="s">
        <v>220</v>
      </c>
      <c r="CH251" s="102"/>
      <c r="CI251" s="100" t="s">
        <v>5</v>
      </c>
      <c r="CJ251" s="102"/>
      <c r="CK251" s="100" t="s">
        <v>5</v>
      </c>
      <c r="CL251" s="100" t="s">
        <v>5</v>
      </c>
      <c r="CM251" s="100" t="s">
        <v>5</v>
      </c>
      <c r="CN251" s="100" t="s">
        <v>5</v>
      </c>
      <c r="CO251" s="100" t="s">
        <v>5</v>
      </c>
      <c r="CP251" s="102"/>
      <c r="CQ251" s="100" t="s">
        <v>97</v>
      </c>
      <c r="CR251" s="100" t="s">
        <v>5</v>
      </c>
      <c r="CS251" s="100" t="s">
        <v>5</v>
      </c>
      <c r="CT251" s="100" t="s">
        <v>96</v>
      </c>
      <c r="CU251" s="100" t="s">
        <v>97</v>
      </c>
      <c r="CV251" s="100" t="s">
        <v>233</v>
      </c>
      <c r="CW251" s="102"/>
      <c r="CX251" s="100" t="s">
        <v>239</v>
      </c>
      <c r="CY251" s="100" t="s">
        <v>96</v>
      </c>
      <c r="CZ251" s="100" t="s">
        <v>96</v>
      </c>
      <c r="DA251" s="100" t="s">
        <v>97</v>
      </c>
      <c r="DB251" s="100" t="s">
        <v>96</v>
      </c>
      <c r="DC251" s="100" t="s">
        <v>96</v>
      </c>
      <c r="DD251" s="100" t="s">
        <v>3</v>
      </c>
      <c r="DE251" s="100" t="s">
        <v>57</v>
      </c>
      <c r="DF251" s="102" t="s">
        <v>1147</v>
      </c>
      <c r="DG251" s="100" t="s">
        <v>97</v>
      </c>
      <c r="DH251" s="100" t="s">
        <v>3</v>
      </c>
      <c r="DI251" s="100" t="s">
        <v>260</v>
      </c>
      <c r="DJ251" s="102"/>
      <c r="DK251" s="100" t="s">
        <v>5</v>
      </c>
      <c r="DL251" s="100" t="s">
        <v>5</v>
      </c>
      <c r="DM251" s="100" t="s">
        <v>97</v>
      </c>
      <c r="DN251" s="100" t="s">
        <v>273</v>
      </c>
      <c r="DO251" s="102"/>
      <c r="DP251" s="100" t="s">
        <v>96</v>
      </c>
      <c r="DQ251" s="100" t="s">
        <v>3</v>
      </c>
      <c r="DR251" s="100" t="s">
        <v>5</v>
      </c>
      <c r="DS251" s="102"/>
      <c r="DT251" s="100" t="s">
        <v>285</v>
      </c>
      <c r="DU251" s="102"/>
      <c r="DV251" s="100" t="s">
        <v>57</v>
      </c>
      <c r="DW251" s="102" t="s">
        <v>1148</v>
      </c>
      <c r="DX251" s="100" t="s">
        <v>127</v>
      </c>
      <c r="DY251" s="102"/>
      <c r="DZ251" s="100" t="s">
        <v>97</v>
      </c>
      <c r="EA251" s="100" t="s">
        <v>96</v>
      </c>
      <c r="EB251" s="100" t="s">
        <v>5</v>
      </c>
      <c r="EC251" s="102"/>
      <c r="ED251" s="100" t="s">
        <v>96</v>
      </c>
      <c r="EE251" s="100" t="s">
        <v>97</v>
      </c>
      <c r="EF251" s="100" t="s">
        <v>96</v>
      </c>
      <c r="EG251" s="100" t="s">
        <v>5</v>
      </c>
      <c r="EH251" s="102"/>
      <c r="EI251" s="100" t="s">
        <v>320</v>
      </c>
      <c r="EJ251" s="100" t="s">
        <v>5</v>
      </c>
      <c r="EK251" s="102"/>
      <c r="EL251" s="100" t="s">
        <v>3</v>
      </c>
      <c r="EM251" s="100" t="s">
        <v>329</v>
      </c>
      <c r="EN251" s="102"/>
      <c r="EO251" s="100" t="s">
        <v>5</v>
      </c>
      <c r="EP251" s="102"/>
      <c r="EQ251" s="100" t="s">
        <v>5</v>
      </c>
      <c r="ER251" s="100" t="s">
        <v>5</v>
      </c>
      <c r="ES251" s="100" t="s">
        <v>5</v>
      </c>
      <c r="ET251" s="100" t="s">
        <v>5</v>
      </c>
      <c r="EU251" s="100" t="s">
        <v>2</v>
      </c>
      <c r="EV251" s="100" t="s">
        <v>5</v>
      </c>
      <c r="EW251" s="100" t="s">
        <v>5</v>
      </c>
      <c r="EX251" s="102"/>
      <c r="EY251" s="100" t="s">
        <v>5</v>
      </c>
      <c r="EZ251" s="100" t="s">
        <v>97</v>
      </c>
      <c r="FA251" s="100" t="s">
        <v>359</v>
      </c>
      <c r="FB251" s="100" t="s">
        <v>2</v>
      </c>
      <c r="FC251" s="100" t="s">
        <v>96</v>
      </c>
      <c r="FD251" s="102" t="s">
        <v>1433</v>
      </c>
    </row>
    <row r="252" spans="1:160" ht="47.15" customHeight="1" x14ac:dyDescent="0.25">
      <c r="A252" s="99">
        <v>460</v>
      </c>
      <c r="B252" s="100" t="s">
        <v>792</v>
      </c>
      <c r="C252" s="100" t="s">
        <v>796</v>
      </c>
      <c r="D252" s="100" t="s">
        <v>389</v>
      </c>
      <c r="E252" s="100" t="s">
        <v>16</v>
      </c>
      <c r="F252" s="100" t="s">
        <v>391</v>
      </c>
      <c r="G252" s="100" t="s">
        <v>96</v>
      </c>
      <c r="H252" s="100" t="s">
        <v>96</v>
      </c>
      <c r="I252" s="100" t="s">
        <v>97</v>
      </c>
      <c r="J252" s="100" t="s">
        <v>96</v>
      </c>
      <c r="K252" s="100" t="s">
        <v>97</v>
      </c>
      <c r="L252" s="100" t="s">
        <v>97</v>
      </c>
      <c r="M252" s="100" t="s">
        <v>97</v>
      </c>
      <c r="N252" s="100" t="s">
        <v>97</v>
      </c>
      <c r="O252" s="100" t="s">
        <v>97</v>
      </c>
      <c r="P252" s="100" t="s">
        <v>97</v>
      </c>
      <c r="Q252" s="100" t="s">
        <v>97</v>
      </c>
      <c r="R252" s="100" t="s">
        <v>5</v>
      </c>
      <c r="S252" s="100" t="s">
        <v>1047</v>
      </c>
      <c r="T252" s="100" t="s">
        <v>394</v>
      </c>
      <c r="U252" s="100" t="s">
        <v>9</v>
      </c>
      <c r="V252" s="100" t="s">
        <v>413</v>
      </c>
      <c r="W252" s="100" t="s">
        <v>398</v>
      </c>
      <c r="X252" s="100" t="s">
        <v>18</v>
      </c>
      <c r="Y252" s="100" t="s">
        <v>398</v>
      </c>
      <c r="Z252" s="100" t="s">
        <v>18</v>
      </c>
      <c r="AA252" s="100" t="s">
        <v>398</v>
      </c>
      <c r="AB252" s="101">
        <v>42045</v>
      </c>
      <c r="AC252" s="101">
        <v>42045</v>
      </c>
      <c r="AD252" s="101">
        <v>42046</v>
      </c>
      <c r="AE252" s="101">
        <v>42081</v>
      </c>
      <c r="AF252" s="101">
        <v>42191</v>
      </c>
      <c r="AG252" s="101">
        <v>42117</v>
      </c>
      <c r="AH252" s="101">
        <v>42216</v>
      </c>
      <c r="AI252" s="101">
        <v>42216</v>
      </c>
      <c r="AJ252" s="101">
        <v>42329</v>
      </c>
      <c r="AK252" s="100" t="s">
        <v>392</v>
      </c>
      <c r="AL252" s="100" t="s">
        <v>390</v>
      </c>
      <c r="AM252" s="100">
        <v>1</v>
      </c>
      <c r="AN252" s="100">
        <v>36</v>
      </c>
      <c r="AO252" s="100">
        <v>19</v>
      </c>
      <c r="AP252" s="100" t="s">
        <v>87</v>
      </c>
      <c r="AQ252" s="102"/>
      <c r="AR252" s="100" t="s">
        <v>93</v>
      </c>
      <c r="AS252" s="100" t="s">
        <v>96</v>
      </c>
      <c r="AT252" s="100" t="s">
        <v>99</v>
      </c>
      <c r="AU252" s="100" t="s">
        <v>107</v>
      </c>
      <c r="AV252" s="102" t="s">
        <v>1169</v>
      </c>
      <c r="AW252" s="100" t="s">
        <v>5</v>
      </c>
      <c r="AX252" s="102"/>
      <c r="AY252" s="100" t="s">
        <v>5</v>
      </c>
      <c r="AZ252" s="102"/>
      <c r="BA252" s="100" t="s">
        <v>5</v>
      </c>
      <c r="BB252" s="102"/>
      <c r="BC252" s="100" t="s">
        <v>5</v>
      </c>
      <c r="BD252" s="102"/>
      <c r="BE252" s="100" t="s">
        <v>5</v>
      </c>
      <c r="BF252" s="102"/>
      <c r="BG252" s="100" t="s">
        <v>5</v>
      </c>
      <c r="BH252" s="100" t="s">
        <v>5</v>
      </c>
      <c r="BI252" s="100" t="s">
        <v>97</v>
      </c>
      <c r="BJ252" s="100" t="s">
        <v>96</v>
      </c>
      <c r="BK252" s="100" t="s">
        <v>57</v>
      </c>
      <c r="BL252" s="102" t="s">
        <v>1237</v>
      </c>
      <c r="BM252" s="100" t="s">
        <v>97</v>
      </c>
      <c r="BN252" s="100" t="s">
        <v>5</v>
      </c>
      <c r="BO252" s="102"/>
      <c r="BP252" s="100" t="s">
        <v>5</v>
      </c>
      <c r="BQ252" s="100" t="s">
        <v>3</v>
      </c>
      <c r="BR252" s="100" t="s">
        <v>5</v>
      </c>
      <c r="BS252" s="100" t="s">
        <v>5</v>
      </c>
      <c r="BT252" s="102"/>
      <c r="BU252" s="100" t="s">
        <v>5</v>
      </c>
      <c r="BV252" s="100" t="s">
        <v>5</v>
      </c>
      <c r="BW252" s="100" t="s">
        <v>207</v>
      </c>
      <c r="BX252" s="102"/>
      <c r="BY252" s="100" t="s">
        <v>5</v>
      </c>
      <c r="BZ252" s="102"/>
      <c r="CA252" s="100" t="s">
        <v>5</v>
      </c>
      <c r="CB252" s="100" t="s">
        <v>5</v>
      </c>
      <c r="CC252" s="100" t="s">
        <v>5</v>
      </c>
      <c r="CD252" s="100" t="s">
        <v>5</v>
      </c>
      <c r="CE252" s="100" t="s">
        <v>5</v>
      </c>
      <c r="CF252" s="102"/>
      <c r="CG252" s="100" t="s">
        <v>217</v>
      </c>
      <c r="CH252" s="102"/>
      <c r="CI252" s="100" t="s">
        <v>5</v>
      </c>
      <c r="CJ252" s="102"/>
      <c r="CK252" s="100" t="s">
        <v>5</v>
      </c>
      <c r="CL252" s="100" t="s">
        <v>5</v>
      </c>
      <c r="CM252" s="100" t="s">
        <v>5</v>
      </c>
      <c r="CN252" s="100" t="s">
        <v>5</v>
      </c>
      <c r="CO252" s="100" t="s">
        <v>5</v>
      </c>
      <c r="CP252" s="102"/>
      <c r="CQ252" s="100" t="s">
        <v>97</v>
      </c>
      <c r="CR252" s="100" t="s">
        <v>5</v>
      </c>
      <c r="CS252" s="100" t="s">
        <v>5</v>
      </c>
      <c r="CT252" s="100" t="s">
        <v>97</v>
      </c>
      <c r="CU252" s="100" t="s">
        <v>5</v>
      </c>
      <c r="CV252" s="100" t="s">
        <v>5</v>
      </c>
      <c r="CW252" s="102"/>
      <c r="CX252" s="100" t="s">
        <v>239</v>
      </c>
      <c r="CY252" s="100" t="s">
        <v>5</v>
      </c>
      <c r="CZ252" s="100" t="s">
        <v>96</v>
      </c>
      <c r="DA252" s="100" t="s">
        <v>96</v>
      </c>
      <c r="DB252" s="100" t="s">
        <v>97</v>
      </c>
      <c r="DC252" s="100" t="s">
        <v>97</v>
      </c>
      <c r="DD252" s="100" t="s">
        <v>3</v>
      </c>
      <c r="DE252" s="100" t="s">
        <v>57</v>
      </c>
      <c r="DF252" s="102" t="s">
        <v>1149</v>
      </c>
      <c r="DG252" s="100" t="s">
        <v>97</v>
      </c>
      <c r="DH252" s="100" t="s">
        <v>2</v>
      </c>
      <c r="DI252" s="100" t="s">
        <v>5</v>
      </c>
      <c r="DJ252" s="102"/>
      <c r="DK252" s="100" t="s">
        <v>5</v>
      </c>
      <c r="DL252" s="100" t="s">
        <v>5</v>
      </c>
      <c r="DM252" s="100" t="s">
        <v>96</v>
      </c>
      <c r="DN252" s="100" t="s">
        <v>5</v>
      </c>
      <c r="DO252" s="102"/>
      <c r="DP252" s="100" t="s">
        <v>5</v>
      </c>
      <c r="DQ252" s="100" t="s">
        <v>2</v>
      </c>
      <c r="DR252" s="100" t="s">
        <v>5</v>
      </c>
      <c r="DS252" s="102"/>
      <c r="DT252" s="100" t="s">
        <v>285</v>
      </c>
      <c r="DU252" s="102"/>
      <c r="DV252" s="100" t="s">
        <v>57</v>
      </c>
      <c r="DW252" s="102" t="s">
        <v>1150</v>
      </c>
      <c r="DX252" s="100" t="s">
        <v>57</v>
      </c>
      <c r="DY252" s="102" t="s">
        <v>1151</v>
      </c>
      <c r="DZ252" s="100" t="s">
        <v>97</v>
      </c>
      <c r="EA252" s="100" t="s">
        <v>96</v>
      </c>
      <c r="EB252" s="100" t="s">
        <v>5</v>
      </c>
      <c r="EC252" s="102"/>
      <c r="ED252" s="100" t="s">
        <v>96</v>
      </c>
      <c r="EE252" s="100" t="s">
        <v>97</v>
      </c>
      <c r="EF252" s="100" t="s">
        <v>96</v>
      </c>
      <c r="EG252" s="100" t="s">
        <v>5</v>
      </c>
      <c r="EH252" s="102"/>
      <c r="EI252" s="100" t="s">
        <v>321</v>
      </c>
      <c r="EJ252" s="100" t="s">
        <v>5</v>
      </c>
      <c r="EK252" s="102"/>
      <c r="EL252" s="100" t="s">
        <v>3</v>
      </c>
      <c r="EM252" s="100" t="s">
        <v>234</v>
      </c>
      <c r="EN252" s="102" t="s">
        <v>1152</v>
      </c>
      <c r="EO252" s="100" t="s">
        <v>30</v>
      </c>
      <c r="EP252" s="102" t="s">
        <v>1152</v>
      </c>
      <c r="EQ252" s="100" t="s">
        <v>5</v>
      </c>
      <c r="ER252" s="100" t="s">
        <v>5</v>
      </c>
      <c r="ES252" s="100" t="s">
        <v>5</v>
      </c>
      <c r="ET252" s="100" t="s">
        <v>5</v>
      </c>
      <c r="EU252" s="100" t="s">
        <v>4</v>
      </c>
      <c r="EV252" s="100" t="s">
        <v>5</v>
      </c>
      <c r="EW252" s="100" t="s">
        <v>5</v>
      </c>
      <c r="EX252" s="102"/>
      <c r="EY252" s="100" t="s">
        <v>5</v>
      </c>
      <c r="EZ252" s="100" t="s">
        <v>97</v>
      </c>
      <c r="FA252" s="100" t="s">
        <v>358</v>
      </c>
      <c r="FB252" s="100" t="s">
        <v>3</v>
      </c>
      <c r="FC252" s="100" t="s">
        <v>96</v>
      </c>
      <c r="FD252" s="102" t="s">
        <v>1153</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0"/>
  <sheetViews>
    <sheetView zoomScale="85" zoomScaleNormal="85" workbookViewId="0">
      <pane xSplit="5" ySplit="2" topLeftCell="F519" activePane="bottomRight" state="frozen"/>
      <selection pane="topRight" activeCell="F1" sqref="F1"/>
      <selection pane="bottomLeft" activeCell="A4" sqref="A4"/>
      <selection pane="bottomRight" activeCell="K533" sqref="K533:M533"/>
    </sheetView>
  </sheetViews>
  <sheetFormatPr defaultColWidth="9.1796875" defaultRowHeight="13" x14ac:dyDescent="0.3"/>
  <cols>
    <col min="1" max="1" width="5.1796875" style="2" customWidth="1"/>
    <col min="2" max="2" width="37.81640625" style="2" customWidth="1"/>
    <col min="3" max="3" width="36.26953125" style="2" customWidth="1"/>
    <col min="4" max="16384" width="9.1796875" style="1"/>
  </cols>
  <sheetData>
    <row r="1" spans="1:25" ht="94.5" customHeight="1" x14ac:dyDescent="0.3"/>
    <row r="2" spans="1:25" ht="14.5" x14ac:dyDescent="0.3">
      <c r="A2" s="125" t="s">
        <v>209</v>
      </c>
      <c r="B2" s="126"/>
      <c r="C2" s="127"/>
      <c r="D2" s="164" t="s">
        <v>31</v>
      </c>
      <c r="E2" s="165"/>
      <c r="F2" s="165"/>
      <c r="G2" s="165"/>
      <c r="H2" s="165"/>
      <c r="I2" s="165"/>
      <c r="J2" s="165"/>
      <c r="K2" s="165"/>
      <c r="L2" s="165"/>
      <c r="M2" s="165"/>
      <c r="N2" s="165"/>
      <c r="O2" s="165"/>
      <c r="P2" s="165"/>
      <c r="Q2" s="165"/>
      <c r="R2" s="165"/>
      <c r="S2" s="165"/>
      <c r="T2" s="165"/>
      <c r="U2" s="165"/>
      <c r="V2" s="165"/>
      <c r="W2" s="165"/>
      <c r="X2" s="165"/>
      <c r="Y2" s="165"/>
    </row>
    <row r="3" spans="1:25" ht="14.5" customHeight="1" x14ac:dyDescent="0.3">
      <c r="A3" s="50"/>
      <c r="B3" s="146" t="s">
        <v>0</v>
      </c>
      <c r="C3" s="123" t="s">
        <v>1</v>
      </c>
      <c r="D3" s="121" t="s">
        <v>8</v>
      </c>
      <c r="E3" s="166" t="s">
        <v>367</v>
      </c>
      <c r="F3" s="167"/>
      <c r="G3" s="168" t="s">
        <v>10</v>
      </c>
      <c r="H3" s="169"/>
      <c r="I3" s="166" t="s">
        <v>36</v>
      </c>
      <c r="J3" s="170"/>
      <c r="K3" s="168" t="s">
        <v>52</v>
      </c>
      <c r="L3" s="171"/>
      <c r="M3" s="172"/>
      <c r="N3" s="166" t="s">
        <v>37</v>
      </c>
      <c r="O3" s="173"/>
      <c r="P3" s="170"/>
      <c r="Q3" s="169"/>
      <c r="R3" s="169"/>
      <c r="S3" s="169"/>
      <c r="T3" s="169"/>
      <c r="U3" s="169"/>
      <c r="V3" s="169"/>
      <c r="W3" s="169"/>
      <c r="X3" s="166" t="s">
        <v>29</v>
      </c>
      <c r="Y3" s="170"/>
    </row>
    <row r="4" spans="1:25" ht="95.5" x14ac:dyDescent="0.3">
      <c r="A4" s="51"/>
      <c r="B4" s="147"/>
      <c r="C4" s="124"/>
      <c r="D4" s="122"/>
      <c r="E4" s="112" t="s">
        <v>204</v>
      </c>
      <c r="F4" s="112" t="s">
        <v>205</v>
      </c>
      <c r="G4" s="118" t="s">
        <v>12</v>
      </c>
      <c r="H4" s="117" t="s">
        <v>9</v>
      </c>
      <c r="I4" s="111" t="s">
        <v>17</v>
      </c>
      <c r="J4" s="110" t="s">
        <v>16</v>
      </c>
      <c r="K4" s="118" t="s">
        <v>53</v>
      </c>
      <c r="L4" s="116" t="s">
        <v>54</v>
      </c>
      <c r="M4" s="115" t="s">
        <v>5</v>
      </c>
      <c r="N4" s="111" t="s">
        <v>14</v>
      </c>
      <c r="O4" s="109" t="s">
        <v>15</v>
      </c>
      <c r="P4" s="110" t="s">
        <v>58</v>
      </c>
      <c r="Q4" s="114" t="s">
        <v>48</v>
      </c>
      <c r="R4" s="113" t="s">
        <v>47</v>
      </c>
      <c r="S4" s="113" t="s">
        <v>49</v>
      </c>
      <c r="T4" s="114" t="s">
        <v>50</v>
      </c>
      <c r="U4" s="114" t="s">
        <v>56</v>
      </c>
      <c r="V4" s="114" t="s">
        <v>51</v>
      </c>
      <c r="W4" s="113" t="s">
        <v>55</v>
      </c>
      <c r="X4" s="108" t="s">
        <v>13</v>
      </c>
      <c r="Y4" s="108" t="s">
        <v>33</v>
      </c>
    </row>
    <row r="5" spans="1:25" x14ac:dyDescent="0.3">
      <c r="A5" s="128" t="s">
        <v>140</v>
      </c>
      <c r="B5" s="131" t="s">
        <v>62</v>
      </c>
      <c r="C5" s="31">
        <v>0</v>
      </c>
      <c r="D5" s="87">
        <v>0.29599999999999999</v>
      </c>
      <c r="E5" s="87">
        <v>0.82499999999999996</v>
      </c>
      <c r="F5" s="87">
        <v>0.19523809523809524</v>
      </c>
      <c r="G5" s="87">
        <v>0.96296296296296291</v>
      </c>
      <c r="H5" s="87">
        <v>0.21524663677130046</v>
      </c>
      <c r="I5" s="87">
        <v>0</v>
      </c>
      <c r="J5" s="87">
        <v>0.30081300813008133</v>
      </c>
      <c r="K5" s="87">
        <v>0.80769230769230771</v>
      </c>
      <c r="L5" s="87">
        <v>0.24285714285714285</v>
      </c>
      <c r="M5" s="87">
        <v>0.1171875</v>
      </c>
      <c r="N5" s="87">
        <v>0.27941176470588236</v>
      </c>
      <c r="O5" s="87">
        <v>0.35714285714285715</v>
      </c>
      <c r="P5" s="87">
        <v>0.5</v>
      </c>
      <c r="Q5" s="87">
        <v>0.18367346938775511</v>
      </c>
      <c r="R5" s="87">
        <v>0.48717948717948717</v>
      </c>
      <c r="S5" s="87">
        <v>0.30952380952380953</v>
      </c>
      <c r="T5" s="87">
        <v>0.37209302325581395</v>
      </c>
      <c r="U5" s="87">
        <v>0</v>
      </c>
      <c r="V5" s="87">
        <v>0.2413793103448276</v>
      </c>
      <c r="W5" s="87">
        <v>0.26315789473684209</v>
      </c>
      <c r="X5" s="87">
        <v>0.25531914893617019</v>
      </c>
      <c r="Y5" s="87">
        <v>0.33333333333333331</v>
      </c>
    </row>
    <row r="6" spans="1:25" x14ac:dyDescent="0.3">
      <c r="A6" s="129"/>
      <c r="B6" s="132"/>
      <c r="C6" s="32">
        <v>1</v>
      </c>
      <c r="D6" s="87">
        <v>0.22800000000000001</v>
      </c>
      <c r="E6" s="87">
        <v>0.17499999999999999</v>
      </c>
      <c r="F6" s="87">
        <v>0.23809523809523808</v>
      </c>
      <c r="G6" s="87">
        <v>0</v>
      </c>
      <c r="H6" s="87">
        <v>0.2556053811659193</v>
      </c>
      <c r="I6" s="87">
        <v>0.5</v>
      </c>
      <c r="J6" s="87">
        <v>0.22357723577235772</v>
      </c>
      <c r="K6" s="87">
        <v>3.8461538461538464E-2</v>
      </c>
      <c r="L6" s="87">
        <v>0.3</v>
      </c>
      <c r="M6" s="87">
        <v>0.265625</v>
      </c>
      <c r="N6" s="87">
        <v>0.24019607843137256</v>
      </c>
      <c r="O6" s="87">
        <v>0.16666666666666666</v>
      </c>
      <c r="P6" s="87">
        <v>0.25</v>
      </c>
      <c r="Q6" s="87">
        <v>0.40816326530612246</v>
      </c>
      <c r="R6" s="87">
        <v>0.23076923076923078</v>
      </c>
      <c r="S6" s="87">
        <v>0.19047619047619047</v>
      </c>
      <c r="T6" s="87">
        <v>0.16279069767441862</v>
      </c>
      <c r="U6" s="87">
        <v>0.1</v>
      </c>
      <c r="V6" s="87">
        <v>0.27586206896551724</v>
      </c>
      <c r="W6" s="87">
        <v>0.10526315789473684</v>
      </c>
      <c r="X6" s="87">
        <v>0.28723404255319152</v>
      </c>
      <c r="Y6" s="87">
        <v>0.17543859649122806</v>
      </c>
    </row>
    <row r="7" spans="1:25" x14ac:dyDescent="0.3">
      <c r="A7" s="129"/>
      <c r="B7" s="132"/>
      <c r="C7" s="32">
        <v>2</v>
      </c>
      <c r="D7" s="87">
        <v>0.26400000000000001</v>
      </c>
      <c r="E7" s="87">
        <v>0</v>
      </c>
      <c r="F7" s="87">
        <v>0.31428571428571428</v>
      </c>
      <c r="G7" s="87">
        <v>0</v>
      </c>
      <c r="H7" s="87">
        <v>0.29596412556053814</v>
      </c>
      <c r="I7" s="87">
        <v>0.25</v>
      </c>
      <c r="J7" s="87">
        <v>0.26422764227642276</v>
      </c>
      <c r="K7" s="87">
        <v>9.6153846153846159E-2</v>
      </c>
      <c r="L7" s="87">
        <v>0.22857142857142856</v>
      </c>
      <c r="M7" s="87">
        <v>0.3515625</v>
      </c>
      <c r="N7" s="87">
        <v>0.26470588235294118</v>
      </c>
      <c r="O7" s="87">
        <v>0.2857142857142857</v>
      </c>
      <c r="P7" s="87">
        <v>0</v>
      </c>
      <c r="Q7" s="87">
        <v>0.2857142857142857</v>
      </c>
      <c r="R7" s="87">
        <v>0.20512820512820512</v>
      </c>
      <c r="S7" s="87">
        <v>0.21428571428571427</v>
      </c>
      <c r="T7" s="87">
        <v>0.18604651162790697</v>
      </c>
      <c r="U7" s="87">
        <v>0.6</v>
      </c>
      <c r="V7" s="87">
        <v>0.44827586206896552</v>
      </c>
      <c r="W7" s="87">
        <v>0.21052631578947367</v>
      </c>
      <c r="X7" s="87">
        <v>0.22340425531914893</v>
      </c>
      <c r="Y7" s="87">
        <v>0.2807017543859649</v>
      </c>
    </row>
    <row r="8" spans="1:25" x14ac:dyDescent="0.3">
      <c r="A8" s="129"/>
      <c r="B8" s="132"/>
      <c r="C8" s="32">
        <v>3</v>
      </c>
      <c r="D8" s="87">
        <v>0.13200000000000001</v>
      </c>
      <c r="E8" s="87">
        <v>0</v>
      </c>
      <c r="F8" s="87">
        <v>0.15714285714285714</v>
      </c>
      <c r="G8" s="87">
        <v>0</v>
      </c>
      <c r="H8" s="87">
        <v>0.14798206278026907</v>
      </c>
      <c r="I8" s="87">
        <v>0.25</v>
      </c>
      <c r="J8" s="87">
        <v>0.13008130081300814</v>
      </c>
      <c r="K8" s="87">
        <v>1.9230769230769232E-2</v>
      </c>
      <c r="L8" s="87">
        <v>0.11428571428571428</v>
      </c>
      <c r="M8" s="87">
        <v>0.1875</v>
      </c>
      <c r="N8" s="87">
        <v>0.12745098039215685</v>
      </c>
      <c r="O8" s="87">
        <v>0.14285714285714285</v>
      </c>
      <c r="P8" s="87">
        <v>0.25</v>
      </c>
      <c r="Q8" s="87">
        <v>8.1632653061224483E-2</v>
      </c>
      <c r="R8" s="87">
        <v>5.128205128205128E-2</v>
      </c>
      <c r="S8" s="87">
        <v>0.11904761904761904</v>
      </c>
      <c r="T8" s="87">
        <v>0.20930232558139536</v>
      </c>
      <c r="U8" s="87">
        <v>0.2</v>
      </c>
      <c r="V8" s="87">
        <v>3.4482758620689655E-2</v>
      </c>
      <c r="W8" s="87">
        <v>0.26315789473684209</v>
      </c>
      <c r="X8" s="87">
        <v>0.18085106382978725</v>
      </c>
      <c r="Y8" s="87">
        <v>0.14035087719298245</v>
      </c>
    </row>
    <row r="9" spans="1:25" x14ac:dyDescent="0.3">
      <c r="A9" s="129"/>
      <c r="B9" s="132"/>
      <c r="C9" s="21">
        <v>4</v>
      </c>
      <c r="D9" s="87">
        <v>4.8000000000000001E-2</v>
      </c>
      <c r="E9" s="87">
        <v>0</v>
      </c>
      <c r="F9" s="87">
        <v>5.7142857142857141E-2</v>
      </c>
      <c r="G9" s="87">
        <v>3.7037037037037035E-2</v>
      </c>
      <c r="H9" s="87">
        <v>4.9327354260089683E-2</v>
      </c>
      <c r="I9" s="87">
        <v>0</v>
      </c>
      <c r="J9" s="87">
        <v>4.878048780487805E-2</v>
      </c>
      <c r="K9" s="87">
        <v>0</v>
      </c>
      <c r="L9" s="87">
        <v>0.1</v>
      </c>
      <c r="M9" s="87">
        <v>3.90625E-2</v>
      </c>
      <c r="N9" s="87">
        <v>5.3921568627450983E-2</v>
      </c>
      <c r="O9" s="87">
        <v>2.3809523809523808E-2</v>
      </c>
      <c r="P9" s="87">
        <v>0</v>
      </c>
      <c r="Q9" s="87">
        <v>2.0408163265306121E-2</v>
      </c>
      <c r="R9" s="87">
        <v>2.564102564102564E-2</v>
      </c>
      <c r="S9" s="87">
        <v>0.14285714285714285</v>
      </c>
      <c r="T9" s="87">
        <v>0</v>
      </c>
      <c r="U9" s="87">
        <v>0.1</v>
      </c>
      <c r="V9" s="87">
        <v>0</v>
      </c>
      <c r="W9" s="87">
        <v>7.8947368421052627E-2</v>
      </c>
      <c r="X9" s="87">
        <v>2.1276595744680851E-2</v>
      </c>
      <c r="Y9" s="87">
        <v>5.2631578947368418E-2</v>
      </c>
    </row>
    <row r="10" spans="1:25" x14ac:dyDescent="0.3">
      <c r="A10" s="129"/>
      <c r="B10" s="132"/>
      <c r="C10" s="21">
        <v>5</v>
      </c>
      <c r="D10" s="87">
        <v>1.6E-2</v>
      </c>
      <c r="E10" s="87">
        <v>0</v>
      </c>
      <c r="F10" s="87">
        <v>1.9047619047619049E-2</v>
      </c>
      <c r="G10" s="87">
        <v>0</v>
      </c>
      <c r="H10" s="87">
        <v>1.7937219730941704E-2</v>
      </c>
      <c r="I10" s="87">
        <v>0</v>
      </c>
      <c r="J10" s="87">
        <v>1.6260162601626018E-2</v>
      </c>
      <c r="K10" s="87">
        <v>3.8461538461538464E-2</v>
      </c>
      <c r="L10" s="87">
        <v>0</v>
      </c>
      <c r="M10" s="87">
        <v>1.5625E-2</v>
      </c>
      <c r="N10" s="87">
        <v>1.4705882352941176E-2</v>
      </c>
      <c r="O10" s="87">
        <v>2.3809523809523808E-2</v>
      </c>
      <c r="P10" s="87">
        <v>0</v>
      </c>
      <c r="Q10" s="87">
        <v>0</v>
      </c>
      <c r="R10" s="87">
        <v>0</v>
      </c>
      <c r="S10" s="87">
        <v>0</v>
      </c>
      <c r="T10" s="87">
        <v>4.6511627906976744E-2</v>
      </c>
      <c r="U10" s="87">
        <v>0</v>
      </c>
      <c r="V10" s="87">
        <v>0</v>
      </c>
      <c r="W10" s="87">
        <v>5.2631578947368418E-2</v>
      </c>
      <c r="X10" s="87">
        <v>2.1276595744680851E-2</v>
      </c>
      <c r="Y10" s="87">
        <v>1.7543859649122806E-2</v>
      </c>
    </row>
    <row r="11" spans="1:25" x14ac:dyDescent="0.3">
      <c r="A11" s="129"/>
      <c r="B11" s="132"/>
      <c r="C11" s="20" t="s">
        <v>63</v>
      </c>
      <c r="D11" s="87">
        <v>1.6E-2</v>
      </c>
      <c r="E11" s="87">
        <v>0</v>
      </c>
      <c r="F11" s="87">
        <v>1.9047619047619049E-2</v>
      </c>
      <c r="G11" s="87">
        <v>0</v>
      </c>
      <c r="H11" s="87">
        <v>1.7937219730941704E-2</v>
      </c>
      <c r="I11" s="87">
        <v>0</v>
      </c>
      <c r="J11" s="87">
        <v>1.6260162601626018E-2</v>
      </c>
      <c r="K11" s="87">
        <v>0</v>
      </c>
      <c r="L11" s="87">
        <v>1.4285714285714285E-2</v>
      </c>
      <c r="M11" s="87">
        <v>2.34375E-2</v>
      </c>
      <c r="N11" s="87">
        <v>1.9607843137254902E-2</v>
      </c>
      <c r="O11" s="87">
        <v>0</v>
      </c>
      <c r="P11" s="87">
        <v>0</v>
      </c>
      <c r="Q11" s="87">
        <v>2.0408163265306121E-2</v>
      </c>
      <c r="R11" s="87">
        <v>0</v>
      </c>
      <c r="S11" s="87">
        <v>2.3809523809523808E-2</v>
      </c>
      <c r="T11" s="87">
        <v>2.3255813953488372E-2</v>
      </c>
      <c r="U11" s="87">
        <v>0</v>
      </c>
      <c r="V11" s="87">
        <v>0</v>
      </c>
      <c r="W11" s="87">
        <v>2.6315789473684209E-2</v>
      </c>
      <c r="X11" s="87">
        <v>1.0638297872340425E-2</v>
      </c>
      <c r="Y11" s="87">
        <v>0</v>
      </c>
    </row>
    <row r="12" spans="1:25" x14ac:dyDescent="0.3">
      <c r="A12" s="129"/>
      <c r="B12" s="133"/>
      <c r="C12" s="61" t="s">
        <v>198</v>
      </c>
      <c r="D12" s="37">
        <v>1</v>
      </c>
      <c r="E12" s="37">
        <v>1</v>
      </c>
      <c r="F12" s="37">
        <v>1</v>
      </c>
      <c r="G12" s="37">
        <v>1</v>
      </c>
      <c r="H12" s="37">
        <v>1</v>
      </c>
      <c r="I12" s="37">
        <v>1</v>
      </c>
      <c r="J12" s="37">
        <v>1</v>
      </c>
      <c r="K12" s="37">
        <v>1</v>
      </c>
      <c r="L12" s="37">
        <v>0.99999999999999989</v>
      </c>
      <c r="M12" s="37">
        <v>1</v>
      </c>
      <c r="N12" s="37">
        <v>1</v>
      </c>
      <c r="O12" s="37">
        <v>1</v>
      </c>
      <c r="P12" s="37">
        <v>1</v>
      </c>
      <c r="Q12" s="37">
        <v>1</v>
      </c>
      <c r="R12" s="37">
        <v>1</v>
      </c>
      <c r="S12" s="37">
        <v>1</v>
      </c>
      <c r="T12" s="37">
        <v>1</v>
      </c>
      <c r="U12" s="37">
        <v>0.99999999999999989</v>
      </c>
      <c r="V12" s="37">
        <v>1</v>
      </c>
      <c r="W12" s="37">
        <v>0.99999999999999989</v>
      </c>
      <c r="X12" s="37">
        <v>1</v>
      </c>
      <c r="Y12" s="37">
        <v>1</v>
      </c>
    </row>
    <row r="13" spans="1:25" x14ac:dyDescent="0.3">
      <c r="A13" s="129"/>
      <c r="B13" s="134" t="s">
        <v>65</v>
      </c>
      <c r="C13" s="31">
        <v>0</v>
      </c>
      <c r="D13" s="87">
        <v>0</v>
      </c>
      <c r="E13" s="87">
        <v>0</v>
      </c>
      <c r="F13" s="87">
        <v>0</v>
      </c>
      <c r="G13" s="87">
        <v>0</v>
      </c>
      <c r="H13" s="87">
        <v>0</v>
      </c>
      <c r="I13" s="87">
        <v>0</v>
      </c>
      <c r="J13" s="87">
        <v>0</v>
      </c>
      <c r="K13" s="87">
        <v>0</v>
      </c>
      <c r="L13" s="87">
        <v>0</v>
      </c>
      <c r="M13" s="87">
        <v>0</v>
      </c>
      <c r="N13" s="87">
        <v>0</v>
      </c>
      <c r="O13" s="87">
        <v>0</v>
      </c>
      <c r="P13" s="87">
        <v>0</v>
      </c>
      <c r="Q13" s="87">
        <v>0</v>
      </c>
      <c r="R13" s="87">
        <v>0</v>
      </c>
      <c r="S13" s="87">
        <v>0</v>
      </c>
      <c r="T13" s="87">
        <v>0</v>
      </c>
      <c r="U13" s="87">
        <v>0</v>
      </c>
      <c r="V13" s="87">
        <v>0</v>
      </c>
      <c r="W13" s="87">
        <v>0</v>
      </c>
      <c r="X13" s="87">
        <v>0</v>
      </c>
      <c r="Y13" s="87">
        <v>0</v>
      </c>
    </row>
    <row r="14" spans="1:25" x14ac:dyDescent="0.3">
      <c r="A14" s="129"/>
      <c r="B14" s="135"/>
      <c r="C14" s="32">
        <v>1</v>
      </c>
      <c r="D14" s="87">
        <v>0.312</v>
      </c>
      <c r="E14" s="87">
        <v>0.625</v>
      </c>
      <c r="F14" s="87">
        <v>0.25238095238095237</v>
      </c>
      <c r="G14" s="87">
        <v>0.88888888888888884</v>
      </c>
      <c r="H14" s="87">
        <v>0.24215246636771301</v>
      </c>
      <c r="I14" s="87">
        <v>0.5</v>
      </c>
      <c r="J14" s="87">
        <v>0.30894308943089432</v>
      </c>
      <c r="K14" s="87">
        <v>0.73076923076923073</v>
      </c>
      <c r="L14" s="87">
        <v>0.18571428571428572</v>
      </c>
      <c r="M14" s="87">
        <v>0.2109375</v>
      </c>
      <c r="N14" s="87">
        <v>0.31372549019607843</v>
      </c>
      <c r="O14" s="87">
        <v>0.2857142857142857</v>
      </c>
      <c r="P14" s="87">
        <v>0.5</v>
      </c>
      <c r="Q14" s="87">
        <v>0.42857142857142855</v>
      </c>
      <c r="R14" s="87">
        <v>0.30769230769230771</v>
      </c>
      <c r="S14" s="87">
        <v>0.2857142857142857</v>
      </c>
      <c r="T14" s="87">
        <v>0.30232558139534882</v>
      </c>
      <c r="U14" s="87">
        <v>0.3</v>
      </c>
      <c r="V14" s="87">
        <v>0.17241379310344829</v>
      </c>
      <c r="W14" s="87">
        <v>0.31578947368421051</v>
      </c>
      <c r="X14" s="87">
        <v>0.27659574468085107</v>
      </c>
      <c r="Y14" s="87">
        <v>0.2982456140350877</v>
      </c>
    </row>
    <row r="15" spans="1:25" x14ac:dyDescent="0.3">
      <c r="A15" s="129"/>
      <c r="B15" s="135"/>
      <c r="C15" s="32">
        <v>2</v>
      </c>
      <c r="D15" s="87">
        <v>0.34399999999999997</v>
      </c>
      <c r="E15" s="87">
        <v>0.32500000000000001</v>
      </c>
      <c r="F15" s="87">
        <v>0.34761904761904761</v>
      </c>
      <c r="G15" s="87">
        <v>0.1111111111111111</v>
      </c>
      <c r="H15" s="87">
        <v>0.37219730941704038</v>
      </c>
      <c r="I15" s="87">
        <v>0</v>
      </c>
      <c r="J15" s="87">
        <v>0.34959349593495936</v>
      </c>
      <c r="K15" s="87">
        <v>0.11538461538461539</v>
      </c>
      <c r="L15" s="87">
        <v>0.38571428571428573</v>
      </c>
      <c r="M15" s="87">
        <v>0.4140625</v>
      </c>
      <c r="N15" s="87">
        <v>0.34803921568627449</v>
      </c>
      <c r="O15" s="87">
        <v>0.35714285714285715</v>
      </c>
      <c r="P15" s="87">
        <v>0</v>
      </c>
      <c r="Q15" s="87">
        <v>0.44897959183673469</v>
      </c>
      <c r="R15" s="87">
        <v>0.35897435897435898</v>
      </c>
      <c r="S15" s="87">
        <v>0.35714285714285715</v>
      </c>
      <c r="T15" s="87">
        <v>0.16279069767441862</v>
      </c>
      <c r="U15" s="87">
        <v>0.3</v>
      </c>
      <c r="V15" s="87">
        <v>0.44827586206896552</v>
      </c>
      <c r="W15" s="87">
        <v>0.31578947368421051</v>
      </c>
      <c r="X15" s="87">
        <v>0.38297872340425532</v>
      </c>
      <c r="Y15" s="87">
        <v>0.31578947368421051</v>
      </c>
    </row>
    <row r="16" spans="1:25" x14ac:dyDescent="0.3">
      <c r="A16" s="129"/>
      <c r="B16" s="135"/>
      <c r="C16" s="32">
        <v>3</v>
      </c>
      <c r="D16" s="87">
        <v>0.19600000000000001</v>
      </c>
      <c r="E16" s="87">
        <v>0.05</v>
      </c>
      <c r="F16" s="87">
        <v>0.22380952380952382</v>
      </c>
      <c r="G16" s="87">
        <v>0</v>
      </c>
      <c r="H16" s="87">
        <v>0.21973094170403587</v>
      </c>
      <c r="I16" s="87">
        <v>0</v>
      </c>
      <c r="J16" s="87">
        <v>0.1991869918699187</v>
      </c>
      <c r="K16" s="87">
        <v>7.6923076923076927E-2</v>
      </c>
      <c r="L16" s="87">
        <v>0.2857142857142857</v>
      </c>
      <c r="M16" s="87">
        <v>0.1953125</v>
      </c>
      <c r="N16" s="87">
        <v>0.18137254901960784</v>
      </c>
      <c r="O16" s="87">
        <v>0.23809523809523808</v>
      </c>
      <c r="P16" s="87">
        <v>0.5</v>
      </c>
      <c r="Q16" s="87">
        <v>8.1632653061224483E-2</v>
      </c>
      <c r="R16" s="87">
        <v>0.30769230769230771</v>
      </c>
      <c r="S16" s="87">
        <v>0.21428571428571427</v>
      </c>
      <c r="T16" s="87">
        <v>0.18604651162790697</v>
      </c>
      <c r="U16" s="87">
        <v>0.3</v>
      </c>
      <c r="V16" s="87">
        <v>0.13793103448275862</v>
      </c>
      <c r="W16" s="87">
        <v>0.23684210526315788</v>
      </c>
      <c r="X16" s="87">
        <v>0.22340425531914893</v>
      </c>
      <c r="Y16" s="87">
        <v>0.21052631578947367</v>
      </c>
    </row>
    <row r="17" spans="1:25" x14ac:dyDescent="0.3">
      <c r="A17" s="129"/>
      <c r="B17" s="135"/>
      <c r="C17" s="21">
        <v>4</v>
      </c>
      <c r="D17" s="87">
        <v>0.06</v>
      </c>
      <c r="E17" s="87">
        <v>0</v>
      </c>
      <c r="F17" s="87">
        <v>7.1428571428571425E-2</v>
      </c>
      <c r="G17" s="87">
        <v>0</v>
      </c>
      <c r="H17" s="87">
        <v>6.726457399103139E-2</v>
      </c>
      <c r="I17" s="87">
        <v>0</v>
      </c>
      <c r="J17" s="87">
        <v>6.097560975609756E-2</v>
      </c>
      <c r="K17" s="87">
        <v>3.8461538461538464E-2</v>
      </c>
      <c r="L17" s="87">
        <v>5.7142857142857141E-2</v>
      </c>
      <c r="M17" s="87">
        <v>7.03125E-2</v>
      </c>
      <c r="N17" s="87">
        <v>6.3725490196078427E-2</v>
      </c>
      <c r="O17" s="87">
        <v>4.7619047619047616E-2</v>
      </c>
      <c r="P17" s="87">
        <v>0</v>
      </c>
      <c r="Q17" s="87">
        <v>2.0408163265306121E-2</v>
      </c>
      <c r="R17" s="87">
        <v>0</v>
      </c>
      <c r="S17" s="87">
        <v>0.11904761904761904</v>
      </c>
      <c r="T17" s="87">
        <v>4.6511627906976744E-2</v>
      </c>
      <c r="U17" s="87">
        <v>0</v>
      </c>
      <c r="V17" s="87">
        <v>0.13793103448275862</v>
      </c>
      <c r="W17" s="87">
        <v>7.8947368421052627E-2</v>
      </c>
      <c r="X17" s="87">
        <v>6.3829787234042548E-2</v>
      </c>
      <c r="Y17" s="87">
        <v>7.0175438596491224E-2</v>
      </c>
    </row>
    <row r="18" spans="1:25" x14ac:dyDescent="0.3">
      <c r="A18" s="129"/>
      <c r="B18" s="135"/>
      <c r="C18" s="21">
        <v>5</v>
      </c>
      <c r="D18" s="87">
        <v>2.8000000000000001E-2</v>
      </c>
      <c r="E18" s="87">
        <v>0</v>
      </c>
      <c r="F18" s="87">
        <v>3.3333333333333333E-2</v>
      </c>
      <c r="G18" s="87">
        <v>0</v>
      </c>
      <c r="H18" s="87">
        <v>3.1390134529147982E-2</v>
      </c>
      <c r="I18" s="87">
        <v>0</v>
      </c>
      <c r="J18" s="87">
        <v>2.8455284552845527E-2</v>
      </c>
      <c r="K18" s="87">
        <v>0</v>
      </c>
      <c r="L18" s="87">
        <v>4.2857142857142858E-2</v>
      </c>
      <c r="M18" s="87">
        <v>3.125E-2</v>
      </c>
      <c r="N18" s="87">
        <v>2.9411764705882353E-2</v>
      </c>
      <c r="O18" s="87">
        <v>2.3809523809523808E-2</v>
      </c>
      <c r="P18" s="87">
        <v>0</v>
      </c>
      <c r="Q18" s="87">
        <v>2.0408163265306121E-2</v>
      </c>
      <c r="R18" s="87">
        <v>0</v>
      </c>
      <c r="S18" s="87">
        <v>2.3809523809523808E-2</v>
      </c>
      <c r="T18" s="87">
        <v>9.3023255813953487E-2</v>
      </c>
      <c r="U18" s="87">
        <v>0</v>
      </c>
      <c r="V18" s="87">
        <v>3.4482758620689655E-2</v>
      </c>
      <c r="W18" s="87">
        <v>0</v>
      </c>
      <c r="X18" s="87">
        <v>0</v>
      </c>
      <c r="Y18" s="87">
        <v>1.7543859649122806E-2</v>
      </c>
    </row>
    <row r="19" spans="1:25" x14ac:dyDescent="0.3">
      <c r="A19" s="129"/>
      <c r="B19" s="135"/>
      <c r="C19" s="20" t="s">
        <v>63</v>
      </c>
      <c r="D19" s="87">
        <v>0.06</v>
      </c>
      <c r="E19" s="87">
        <v>0</v>
      </c>
      <c r="F19" s="87">
        <v>7.1428571428571425E-2</v>
      </c>
      <c r="G19" s="87">
        <v>0</v>
      </c>
      <c r="H19" s="87">
        <v>6.726457399103139E-2</v>
      </c>
      <c r="I19" s="87">
        <v>0.5</v>
      </c>
      <c r="J19" s="87">
        <v>5.2845528455284556E-2</v>
      </c>
      <c r="K19" s="87">
        <v>3.8461538461538464E-2</v>
      </c>
      <c r="L19" s="87">
        <v>4.2857142857142858E-2</v>
      </c>
      <c r="M19" s="87">
        <v>7.8125E-2</v>
      </c>
      <c r="N19" s="87">
        <v>6.3725490196078427E-2</v>
      </c>
      <c r="O19" s="87">
        <v>4.7619047619047616E-2</v>
      </c>
      <c r="P19" s="87">
        <v>0</v>
      </c>
      <c r="Q19" s="87">
        <v>0</v>
      </c>
      <c r="R19" s="87">
        <v>2.564102564102564E-2</v>
      </c>
      <c r="S19" s="87">
        <v>0</v>
      </c>
      <c r="T19" s="87">
        <v>0.20930232558139536</v>
      </c>
      <c r="U19" s="87">
        <v>0.1</v>
      </c>
      <c r="V19" s="87">
        <v>6.8965517241379309E-2</v>
      </c>
      <c r="W19" s="87">
        <v>5.2631578947368418E-2</v>
      </c>
      <c r="X19" s="87">
        <v>5.3191489361702128E-2</v>
      </c>
      <c r="Y19" s="87">
        <v>8.771929824561403E-2</v>
      </c>
    </row>
    <row r="20" spans="1:25" x14ac:dyDescent="0.3">
      <c r="A20" s="129"/>
      <c r="B20" s="136"/>
      <c r="C20" s="61" t="s">
        <v>198</v>
      </c>
      <c r="D20" s="37">
        <v>1</v>
      </c>
      <c r="E20" s="37">
        <v>1</v>
      </c>
      <c r="F20" s="37">
        <v>0.99999999999999989</v>
      </c>
      <c r="G20" s="37">
        <v>1</v>
      </c>
      <c r="H20" s="37">
        <v>0.99999999999999989</v>
      </c>
      <c r="I20" s="37">
        <v>1</v>
      </c>
      <c r="J20" s="37">
        <v>1</v>
      </c>
      <c r="K20" s="37">
        <v>1</v>
      </c>
      <c r="L20" s="37">
        <v>0.99999999999999989</v>
      </c>
      <c r="M20" s="37">
        <v>1</v>
      </c>
      <c r="N20" s="37">
        <v>1</v>
      </c>
      <c r="O20" s="37">
        <v>1</v>
      </c>
      <c r="P20" s="37">
        <v>1</v>
      </c>
      <c r="Q20" s="37">
        <v>1</v>
      </c>
      <c r="R20" s="37">
        <v>1</v>
      </c>
      <c r="S20" s="37">
        <v>1</v>
      </c>
      <c r="T20" s="37">
        <v>1</v>
      </c>
      <c r="U20" s="37">
        <v>0.99999999999999989</v>
      </c>
      <c r="V20" s="37">
        <v>1</v>
      </c>
      <c r="W20" s="37">
        <v>1</v>
      </c>
      <c r="X20" s="37">
        <v>0.99999999999999989</v>
      </c>
      <c r="Y20" s="37">
        <v>1</v>
      </c>
    </row>
    <row r="21" spans="1:25" x14ac:dyDescent="0.3">
      <c r="A21" s="129"/>
      <c r="B21" s="134" t="s">
        <v>66</v>
      </c>
      <c r="C21" s="16" t="s">
        <v>67</v>
      </c>
      <c r="D21" s="87">
        <v>0.76271186440677963</v>
      </c>
      <c r="E21" s="87">
        <v>0.86111111111111116</v>
      </c>
      <c r="F21" s="87">
        <v>0.745</v>
      </c>
      <c r="G21" s="87">
        <v>1</v>
      </c>
      <c r="H21" s="87">
        <v>0.73205741626794263</v>
      </c>
      <c r="I21" s="87">
        <v>1</v>
      </c>
      <c r="J21" s="87">
        <v>0.75862068965517238</v>
      </c>
      <c r="K21" s="87">
        <v>0.9375</v>
      </c>
      <c r="L21" s="87">
        <v>0.74285714285714288</v>
      </c>
      <c r="M21" s="87">
        <v>0.70338983050847459</v>
      </c>
      <c r="N21" s="87">
        <v>0.772020725388601</v>
      </c>
      <c r="O21" s="87">
        <v>0.75609756097560976</v>
      </c>
      <c r="P21" s="87">
        <v>0</v>
      </c>
      <c r="Q21" s="87">
        <v>0.71111111111111114</v>
      </c>
      <c r="R21" s="87">
        <v>0.83333333333333337</v>
      </c>
      <c r="S21" s="87">
        <v>0.73170731707317072</v>
      </c>
      <c r="T21" s="87">
        <v>0.8</v>
      </c>
      <c r="U21" s="87">
        <v>0.6</v>
      </c>
      <c r="V21" s="87">
        <v>0.76923076923076927</v>
      </c>
      <c r="W21" s="87">
        <v>0.78947368421052633</v>
      </c>
      <c r="X21" s="87">
        <v>0.67777777777777781</v>
      </c>
      <c r="Y21" s="87">
        <v>0.84615384615384615</v>
      </c>
    </row>
    <row r="22" spans="1:25" x14ac:dyDescent="0.3">
      <c r="A22" s="129"/>
      <c r="B22" s="135"/>
      <c r="C22" s="62" t="s">
        <v>68</v>
      </c>
      <c r="D22" s="87">
        <v>6.3559322033898302E-2</v>
      </c>
      <c r="E22" s="87">
        <v>8.3333333333333329E-2</v>
      </c>
      <c r="F22" s="87">
        <v>0.06</v>
      </c>
      <c r="G22" s="87">
        <v>0</v>
      </c>
      <c r="H22" s="87">
        <v>7.1770334928229665E-2</v>
      </c>
      <c r="I22" s="87">
        <v>0</v>
      </c>
      <c r="J22" s="87">
        <v>6.4655172413793108E-2</v>
      </c>
      <c r="K22" s="87">
        <v>2.0833333333333332E-2</v>
      </c>
      <c r="L22" s="87">
        <v>0.1</v>
      </c>
      <c r="M22" s="87">
        <v>5.9322033898305086E-2</v>
      </c>
      <c r="N22" s="87">
        <v>7.7720207253886009E-2</v>
      </c>
      <c r="O22" s="87">
        <v>0</v>
      </c>
      <c r="P22" s="87">
        <v>0</v>
      </c>
      <c r="Q22" s="87">
        <v>8.8888888888888892E-2</v>
      </c>
      <c r="R22" s="87">
        <v>5.5555555555555552E-2</v>
      </c>
      <c r="S22" s="87">
        <v>7.3170731707317069E-2</v>
      </c>
      <c r="T22" s="87">
        <v>7.4999999999999997E-2</v>
      </c>
      <c r="U22" s="87">
        <v>0</v>
      </c>
      <c r="V22" s="87">
        <v>3.8461538461538464E-2</v>
      </c>
      <c r="W22" s="87">
        <v>5.2631578947368418E-2</v>
      </c>
      <c r="X22" s="87">
        <v>6.6666666666666666E-2</v>
      </c>
      <c r="Y22" s="87">
        <v>1.9230769230769232E-2</v>
      </c>
    </row>
    <row r="23" spans="1:25" x14ac:dyDescent="0.3">
      <c r="A23" s="129"/>
      <c r="B23" s="135"/>
      <c r="C23" s="62" t="s">
        <v>69</v>
      </c>
      <c r="D23" s="87">
        <v>3.3898305084745763E-2</v>
      </c>
      <c r="E23" s="87">
        <v>2.7777777777777776E-2</v>
      </c>
      <c r="F23" s="87">
        <v>3.5000000000000003E-2</v>
      </c>
      <c r="G23" s="87">
        <v>0</v>
      </c>
      <c r="H23" s="87">
        <v>3.8277511961722487E-2</v>
      </c>
      <c r="I23" s="87">
        <v>0</v>
      </c>
      <c r="J23" s="87">
        <v>3.4482758620689655E-2</v>
      </c>
      <c r="K23" s="87">
        <v>0</v>
      </c>
      <c r="L23" s="87">
        <v>7.1428571428571425E-2</v>
      </c>
      <c r="M23" s="87">
        <v>2.5423728813559324E-2</v>
      </c>
      <c r="N23" s="87">
        <v>3.6269430051813469E-2</v>
      </c>
      <c r="O23" s="87">
        <v>2.4390243902439025E-2</v>
      </c>
      <c r="P23" s="87">
        <v>0</v>
      </c>
      <c r="Q23" s="87">
        <v>2.2222222222222223E-2</v>
      </c>
      <c r="R23" s="87">
        <v>0</v>
      </c>
      <c r="S23" s="87">
        <v>4.878048780487805E-2</v>
      </c>
      <c r="T23" s="87">
        <v>0.1</v>
      </c>
      <c r="U23" s="87">
        <v>0.1</v>
      </c>
      <c r="V23" s="87">
        <v>0</v>
      </c>
      <c r="W23" s="87">
        <v>0</v>
      </c>
      <c r="X23" s="87">
        <v>2.2222222222222223E-2</v>
      </c>
      <c r="Y23" s="87">
        <v>5.7692307692307696E-2</v>
      </c>
    </row>
    <row r="24" spans="1:25" x14ac:dyDescent="0.3">
      <c r="A24" s="129"/>
      <c r="B24" s="135"/>
      <c r="C24" s="62" t="s">
        <v>70</v>
      </c>
      <c r="D24" s="87">
        <v>5.0847457627118647E-2</v>
      </c>
      <c r="E24" s="87">
        <v>0</v>
      </c>
      <c r="F24" s="87">
        <v>0.06</v>
      </c>
      <c r="G24" s="87">
        <v>0</v>
      </c>
      <c r="H24" s="87">
        <v>5.7416267942583733E-2</v>
      </c>
      <c r="I24" s="87">
        <v>0</v>
      </c>
      <c r="J24" s="87">
        <v>5.1724137931034482E-2</v>
      </c>
      <c r="K24" s="87">
        <v>0</v>
      </c>
      <c r="L24" s="87">
        <v>5.7142857142857141E-2</v>
      </c>
      <c r="M24" s="87">
        <v>6.7796610169491525E-2</v>
      </c>
      <c r="N24" s="87">
        <v>3.6269430051813469E-2</v>
      </c>
      <c r="O24" s="87">
        <v>0.12195121951219512</v>
      </c>
      <c r="P24" s="87">
        <v>0</v>
      </c>
      <c r="Q24" s="87">
        <v>8.8888888888888892E-2</v>
      </c>
      <c r="R24" s="87">
        <v>5.5555555555555552E-2</v>
      </c>
      <c r="S24" s="87">
        <v>7.3170731707317069E-2</v>
      </c>
      <c r="T24" s="87">
        <v>0</v>
      </c>
      <c r="U24" s="87">
        <v>0.1</v>
      </c>
      <c r="V24" s="87">
        <v>3.8461538461538464E-2</v>
      </c>
      <c r="W24" s="87">
        <v>2.6315789473684209E-2</v>
      </c>
      <c r="X24" s="87">
        <v>0.1111111111111111</v>
      </c>
      <c r="Y24" s="87">
        <v>1.9230769230769232E-2</v>
      </c>
    </row>
    <row r="25" spans="1:25" x14ac:dyDescent="0.3">
      <c r="A25" s="129"/>
      <c r="B25" s="135"/>
      <c r="C25" s="3" t="s">
        <v>71</v>
      </c>
      <c r="D25" s="87">
        <v>2.1186440677966101E-2</v>
      </c>
      <c r="E25" s="87">
        <v>0</v>
      </c>
      <c r="F25" s="87">
        <v>2.5000000000000001E-2</v>
      </c>
      <c r="G25" s="87">
        <v>0</v>
      </c>
      <c r="H25" s="87">
        <v>2.3923444976076555E-2</v>
      </c>
      <c r="I25" s="87">
        <v>0</v>
      </c>
      <c r="J25" s="87">
        <v>2.1551724137931036E-2</v>
      </c>
      <c r="K25" s="87">
        <v>0</v>
      </c>
      <c r="L25" s="87">
        <v>0</v>
      </c>
      <c r="M25" s="87">
        <v>4.2372881355932202E-2</v>
      </c>
      <c r="N25" s="87">
        <v>1.0362694300518135E-2</v>
      </c>
      <c r="O25" s="87">
        <v>4.878048780487805E-2</v>
      </c>
      <c r="P25" s="87">
        <v>0.5</v>
      </c>
      <c r="Q25" s="87">
        <v>0</v>
      </c>
      <c r="R25" s="87">
        <v>5.5555555555555552E-2</v>
      </c>
      <c r="S25" s="87">
        <v>0</v>
      </c>
      <c r="T25" s="87">
        <v>0</v>
      </c>
      <c r="U25" s="87">
        <v>0</v>
      </c>
      <c r="V25" s="87">
        <v>7.6923076923076927E-2</v>
      </c>
      <c r="W25" s="87">
        <v>2.6315789473684209E-2</v>
      </c>
      <c r="X25" s="87">
        <v>3.3333333333333333E-2</v>
      </c>
      <c r="Y25" s="87">
        <v>1.9230769230769232E-2</v>
      </c>
    </row>
    <row r="26" spans="1:25" x14ac:dyDescent="0.3">
      <c r="A26" s="129"/>
      <c r="B26" s="135"/>
      <c r="C26" s="3" t="s">
        <v>72</v>
      </c>
      <c r="D26" s="87">
        <v>2.1186440677966101E-2</v>
      </c>
      <c r="E26" s="87">
        <v>2.7777777777777776E-2</v>
      </c>
      <c r="F26" s="87">
        <v>0.02</v>
      </c>
      <c r="G26" s="87">
        <v>0</v>
      </c>
      <c r="H26" s="87">
        <v>2.3923444976076555E-2</v>
      </c>
      <c r="I26" s="87">
        <v>0</v>
      </c>
      <c r="J26" s="87">
        <v>2.1551724137931036E-2</v>
      </c>
      <c r="K26" s="87">
        <v>2.0833333333333332E-2</v>
      </c>
      <c r="L26" s="87">
        <v>0</v>
      </c>
      <c r="M26" s="87">
        <v>3.3898305084745763E-2</v>
      </c>
      <c r="N26" s="87">
        <v>1.5544041450777202E-2</v>
      </c>
      <c r="O26" s="87">
        <v>4.878048780487805E-2</v>
      </c>
      <c r="P26" s="87">
        <v>0</v>
      </c>
      <c r="Q26" s="87">
        <v>2.2222222222222223E-2</v>
      </c>
      <c r="R26" s="87">
        <v>0</v>
      </c>
      <c r="S26" s="87">
        <v>4.878048780487805E-2</v>
      </c>
      <c r="T26" s="87">
        <v>0</v>
      </c>
      <c r="U26" s="87">
        <v>0</v>
      </c>
      <c r="V26" s="87">
        <v>3.8461538461538464E-2</v>
      </c>
      <c r="W26" s="87">
        <v>2.6315789473684209E-2</v>
      </c>
      <c r="X26" s="87">
        <v>3.3333333333333333E-2</v>
      </c>
      <c r="Y26" s="87">
        <v>1.9230769230769232E-2</v>
      </c>
    </row>
    <row r="27" spans="1:25" x14ac:dyDescent="0.3">
      <c r="A27" s="129"/>
      <c r="B27" s="135"/>
      <c r="C27" s="53" t="s">
        <v>73</v>
      </c>
      <c r="D27" s="87">
        <v>4.6610169491525424E-2</v>
      </c>
      <c r="E27" s="87">
        <v>0</v>
      </c>
      <c r="F27" s="87">
        <v>5.5E-2</v>
      </c>
      <c r="G27" s="87">
        <v>0</v>
      </c>
      <c r="H27" s="87">
        <v>5.2631578947368418E-2</v>
      </c>
      <c r="I27" s="87">
        <v>0</v>
      </c>
      <c r="J27" s="87">
        <v>4.7413793103448273E-2</v>
      </c>
      <c r="K27" s="87">
        <v>2.0833333333333332E-2</v>
      </c>
      <c r="L27" s="87">
        <v>2.8571428571428571E-2</v>
      </c>
      <c r="M27" s="87">
        <v>6.7796610169491525E-2</v>
      </c>
      <c r="N27" s="87">
        <v>5.181347150259067E-2</v>
      </c>
      <c r="O27" s="87">
        <v>0</v>
      </c>
      <c r="P27" s="87">
        <v>0.5</v>
      </c>
      <c r="Q27" s="87">
        <v>6.6666666666666666E-2</v>
      </c>
      <c r="R27" s="87">
        <v>0</v>
      </c>
      <c r="S27" s="87">
        <v>2.4390243902439025E-2</v>
      </c>
      <c r="T27" s="87">
        <v>2.5000000000000001E-2</v>
      </c>
      <c r="U27" s="87">
        <v>0.2</v>
      </c>
      <c r="V27" s="87">
        <v>3.8461538461538464E-2</v>
      </c>
      <c r="W27" s="87">
        <v>7.8947368421052627E-2</v>
      </c>
      <c r="X27" s="87">
        <v>5.5555555555555552E-2</v>
      </c>
      <c r="Y27" s="87">
        <v>1.9230769230769232E-2</v>
      </c>
    </row>
    <row r="28" spans="1:25" x14ac:dyDescent="0.3">
      <c r="A28" s="129"/>
      <c r="B28" s="135"/>
      <c r="C28" s="27" t="s">
        <v>74</v>
      </c>
      <c r="D28" s="87"/>
      <c r="E28" s="87"/>
      <c r="F28" s="87"/>
      <c r="G28" s="87"/>
      <c r="H28" s="87"/>
      <c r="I28" s="87"/>
      <c r="J28" s="87"/>
      <c r="K28" s="87"/>
      <c r="L28" s="87"/>
      <c r="M28" s="87"/>
      <c r="N28" s="87"/>
      <c r="O28" s="87"/>
      <c r="P28" s="87"/>
      <c r="Q28" s="87"/>
      <c r="R28" s="87"/>
      <c r="S28" s="87"/>
      <c r="T28" s="87"/>
      <c r="U28" s="87"/>
      <c r="V28" s="87"/>
      <c r="W28" s="87"/>
      <c r="X28" s="87"/>
      <c r="Y28" s="87"/>
    </row>
    <row r="29" spans="1:25" x14ac:dyDescent="0.3">
      <c r="A29" s="129"/>
      <c r="B29" s="136"/>
      <c r="C29" s="57" t="s">
        <v>198</v>
      </c>
      <c r="D29" s="37">
        <v>0.99999999999999989</v>
      </c>
      <c r="E29" s="37">
        <v>1</v>
      </c>
      <c r="F29" s="37">
        <v>1</v>
      </c>
      <c r="G29" s="37">
        <v>1</v>
      </c>
      <c r="H29" s="37">
        <v>1</v>
      </c>
      <c r="I29" s="37">
        <v>1</v>
      </c>
      <c r="J29" s="37">
        <v>1</v>
      </c>
      <c r="K29" s="37">
        <v>1</v>
      </c>
      <c r="L29" s="37">
        <v>1</v>
      </c>
      <c r="M29" s="37">
        <v>1</v>
      </c>
      <c r="N29" s="37">
        <v>1</v>
      </c>
      <c r="O29" s="37">
        <v>1</v>
      </c>
      <c r="P29" s="37">
        <v>1</v>
      </c>
      <c r="Q29" s="37">
        <v>1.0000000000000002</v>
      </c>
      <c r="R29" s="37">
        <v>1</v>
      </c>
      <c r="S29" s="37">
        <v>1</v>
      </c>
      <c r="T29" s="37">
        <v>1</v>
      </c>
      <c r="U29" s="37">
        <v>1</v>
      </c>
      <c r="V29" s="37">
        <v>1</v>
      </c>
      <c r="W29" s="37">
        <v>0.99999999999999989</v>
      </c>
      <c r="X29" s="37">
        <v>1</v>
      </c>
      <c r="Y29" s="37">
        <v>1.0000000000000002</v>
      </c>
    </row>
    <row r="30" spans="1:25" x14ac:dyDescent="0.3">
      <c r="A30" s="129"/>
      <c r="B30" s="134" t="s">
        <v>75</v>
      </c>
      <c r="C30" s="62" t="s">
        <v>67</v>
      </c>
      <c r="D30" s="87">
        <v>0.21487603305785125</v>
      </c>
      <c r="E30" s="87">
        <v>0.21621621621621623</v>
      </c>
      <c r="F30" s="87">
        <v>0.21463414634146341</v>
      </c>
      <c r="G30" s="87">
        <v>0.96296296296296291</v>
      </c>
      <c r="H30" s="87">
        <v>0.12093023255813953</v>
      </c>
      <c r="I30" s="87">
        <v>0.25</v>
      </c>
      <c r="J30" s="87">
        <v>0.21428571428571427</v>
      </c>
      <c r="K30" s="87">
        <v>0.81632653061224492</v>
      </c>
      <c r="L30" s="87">
        <v>0.11428571428571428</v>
      </c>
      <c r="M30" s="87">
        <v>3.2520325203252036E-2</v>
      </c>
      <c r="N30" s="87">
        <v>0.24747474747474749</v>
      </c>
      <c r="O30" s="87">
        <v>7.1428571428571425E-2</v>
      </c>
      <c r="P30" s="87">
        <v>0</v>
      </c>
      <c r="Q30" s="87">
        <v>0.21276595744680851</v>
      </c>
      <c r="R30" s="87">
        <v>0.21052631578947367</v>
      </c>
      <c r="S30" s="87">
        <v>0.26829268292682928</v>
      </c>
      <c r="T30" s="87">
        <v>0.27500000000000002</v>
      </c>
      <c r="U30" s="87">
        <v>0.3</v>
      </c>
      <c r="V30" s="87">
        <v>3.5714285714285712E-2</v>
      </c>
      <c r="W30" s="87">
        <v>0.21052631578947367</v>
      </c>
      <c r="X30" s="87">
        <v>8.6956521739130432E-2</v>
      </c>
      <c r="Y30" s="87">
        <v>0.33333333333333331</v>
      </c>
    </row>
    <row r="31" spans="1:25" x14ac:dyDescent="0.3">
      <c r="A31" s="129"/>
      <c r="B31" s="135"/>
      <c r="C31" s="62" t="s">
        <v>68</v>
      </c>
      <c r="D31" s="87">
        <v>4.9586776859504134E-2</v>
      </c>
      <c r="E31" s="87">
        <v>0.21621621621621623</v>
      </c>
      <c r="F31" s="87">
        <v>1.9512195121951219E-2</v>
      </c>
      <c r="G31" s="87">
        <v>3.7037037037037035E-2</v>
      </c>
      <c r="H31" s="87">
        <v>5.1162790697674418E-2</v>
      </c>
      <c r="I31" s="87">
        <v>0</v>
      </c>
      <c r="J31" s="87">
        <v>5.0420168067226892E-2</v>
      </c>
      <c r="K31" s="87">
        <v>4.0816326530612242E-2</v>
      </c>
      <c r="L31" s="87">
        <v>5.7142857142857141E-2</v>
      </c>
      <c r="M31" s="87">
        <v>4.878048780487805E-2</v>
      </c>
      <c r="N31" s="87">
        <v>2.5252525252525252E-2</v>
      </c>
      <c r="O31" s="87">
        <v>0.16666666666666666</v>
      </c>
      <c r="P31" s="87">
        <v>0</v>
      </c>
      <c r="Q31" s="87">
        <v>0.10638297872340426</v>
      </c>
      <c r="R31" s="87">
        <v>5.2631578947368418E-2</v>
      </c>
      <c r="S31" s="87">
        <v>0</v>
      </c>
      <c r="T31" s="87">
        <v>2.5000000000000001E-2</v>
      </c>
      <c r="U31" s="87">
        <v>0</v>
      </c>
      <c r="V31" s="87">
        <v>7.1428571428571425E-2</v>
      </c>
      <c r="W31" s="87">
        <v>5.2631578947368418E-2</v>
      </c>
      <c r="X31" s="87">
        <v>9.7826086956521743E-2</v>
      </c>
      <c r="Y31" s="87">
        <v>5.5555555555555552E-2</v>
      </c>
    </row>
    <row r="32" spans="1:25" x14ac:dyDescent="0.3">
      <c r="A32" s="129"/>
      <c r="B32" s="135"/>
      <c r="C32" s="62" t="s">
        <v>69</v>
      </c>
      <c r="D32" s="87">
        <v>3.3057851239669422E-2</v>
      </c>
      <c r="E32" s="87">
        <v>2.7027027027027029E-2</v>
      </c>
      <c r="F32" s="87">
        <v>3.4146341463414637E-2</v>
      </c>
      <c r="G32" s="87">
        <v>0</v>
      </c>
      <c r="H32" s="87">
        <v>3.7209302325581395E-2</v>
      </c>
      <c r="I32" s="87">
        <v>0</v>
      </c>
      <c r="J32" s="87">
        <v>3.3613445378151259E-2</v>
      </c>
      <c r="K32" s="87">
        <v>2.0408163265306121E-2</v>
      </c>
      <c r="L32" s="87">
        <v>7.1428571428571425E-2</v>
      </c>
      <c r="M32" s="87">
        <v>1.6260162601626018E-2</v>
      </c>
      <c r="N32" s="87">
        <v>3.0303030303030304E-2</v>
      </c>
      <c r="O32" s="87">
        <v>4.7619047619047616E-2</v>
      </c>
      <c r="P32" s="87">
        <v>0</v>
      </c>
      <c r="Q32" s="87">
        <v>2.1276595744680851E-2</v>
      </c>
      <c r="R32" s="87">
        <v>5.2631578947368418E-2</v>
      </c>
      <c r="S32" s="87">
        <v>0</v>
      </c>
      <c r="T32" s="87">
        <v>2.5000000000000001E-2</v>
      </c>
      <c r="U32" s="87">
        <v>0</v>
      </c>
      <c r="V32" s="87">
        <v>3.5714285714285712E-2</v>
      </c>
      <c r="W32" s="87">
        <v>7.8947368421052627E-2</v>
      </c>
      <c r="X32" s="87">
        <v>6.5217391304347824E-2</v>
      </c>
      <c r="Y32" s="87">
        <v>5.5555555555555552E-2</v>
      </c>
    </row>
    <row r="33" spans="1:25" x14ac:dyDescent="0.3">
      <c r="A33" s="129"/>
      <c r="B33" s="135"/>
      <c r="C33" s="62" t="s">
        <v>70</v>
      </c>
      <c r="D33" s="87">
        <v>4.9586776859504134E-2</v>
      </c>
      <c r="E33" s="87">
        <v>0.10810810810810811</v>
      </c>
      <c r="F33" s="87">
        <v>3.9024390243902439E-2</v>
      </c>
      <c r="G33" s="87">
        <v>0</v>
      </c>
      <c r="H33" s="87">
        <v>5.5813953488372092E-2</v>
      </c>
      <c r="I33" s="87">
        <v>0</v>
      </c>
      <c r="J33" s="87">
        <v>5.0420168067226892E-2</v>
      </c>
      <c r="K33" s="87">
        <v>0</v>
      </c>
      <c r="L33" s="87">
        <v>8.5714285714285715E-2</v>
      </c>
      <c r="M33" s="87">
        <v>4.878048780487805E-2</v>
      </c>
      <c r="N33" s="87">
        <v>4.5454545454545456E-2</v>
      </c>
      <c r="O33" s="87">
        <v>7.1428571428571425E-2</v>
      </c>
      <c r="P33" s="87">
        <v>0</v>
      </c>
      <c r="Q33" s="87">
        <v>4.2553191489361701E-2</v>
      </c>
      <c r="R33" s="87">
        <v>2.6315789473684209E-2</v>
      </c>
      <c r="S33" s="87">
        <v>2.4390243902439025E-2</v>
      </c>
      <c r="T33" s="87">
        <v>0.05</v>
      </c>
      <c r="U33" s="87">
        <v>0.1</v>
      </c>
      <c r="V33" s="87">
        <v>0.10714285714285714</v>
      </c>
      <c r="W33" s="87">
        <v>5.2631578947368418E-2</v>
      </c>
      <c r="X33" s="87">
        <v>7.6086956521739135E-2</v>
      </c>
      <c r="Y33" s="87">
        <v>3.7037037037037035E-2</v>
      </c>
    </row>
    <row r="34" spans="1:25" x14ac:dyDescent="0.3">
      <c r="A34" s="129"/>
      <c r="B34" s="135"/>
      <c r="C34" s="3" t="s">
        <v>71</v>
      </c>
      <c r="D34" s="87">
        <v>7.8512396694214878E-2</v>
      </c>
      <c r="E34" s="87">
        <v>0.13513513513513514</v>
      </c>
      <c r="F34" s="87">
        <v>6.8292682926829273E-2</v>
      </c>
      <c r="G34" s="87">
        <v>0</v>
      </c>
      <c r="H34" s="87">
        <v>8.8372093023255813E-2</v>
      </c>
      <c r="I34" s="87">
        <v>0.25</v>
      </c>
      <c r="J34" s="87">
        <v>7.5630252100840331E-2</v>
      </c>
      <c r="K34" s="87">
        <v>2.0408163265306121E-2</v>
      </c>
      <c r="L34" s="87">
        <v>0.1</v>
      </c>
      <c r="M34" s="87">
        <v>8.943089430894309E-2</v>
      </c>
      <c r="N34" s="87">
        <v>8.0808080808080815E-2</v>
      </c>
      <c r="O34" s="87">
        <v>7.1428571428571425E-2</v>
      </c>
      <c r="P34" s="87">
        <v>0</v>
      </c>
      <c r="Q34" s="87">
        <v>8.5106382978723402E-2</v>
      </c>
      <c r="R34" s="87">
        <v>0.10526315789473684</v>
      </c>
      <c r="S34" s="87">
        <v>0.12195121951219512</v>
      </c>
      <c r="T34" s="87">
        <v>0.05</v>
      </c>
      <c r="U34" s="87">
        <v>0.1</v>
      </c>
      <c r="V34" s="87">
        <v>3.5714285714285712E-2</v>
      </c>
      <c r="W34" s="87">
        <v>5.2631578947368418E-2</v>
      </c>
      <c r="X34" s="87">
        <v>7.6086956521739135E-2</v>
      </c>
      <c r="Y34" s="87">
        <v>7.407407407407407E-2</v>
      </c>
    </row>
    <row r="35" spans="1:25" x14ac:dyDescent="0.3">
      <c r="A35" s="129"/>
      <c r="B35" s="135"/>
      <c r="C35" s="3" t="s">
        <v>72</v>
      </c>
      <c r="D35" s="87">
        <v>6.1983471074380167E-2</v>
      </c>
      <c r="E35" s="87">
        <v>0</v>
      </c>
      <c r="F35" s="87">
        <v>7.3170731707317069E-2</v>
      </c>
      <c r="G35" s="87">
        <v>0</v>
      </c>
      <c r="H35" s="87">
        <v>6.9767441860465115E-2</v>
      </c>
      <c r="I35" s="87">
        <v>0</v>
      </c>
      <c r="J35" s="87">
        <v>6.3025210084033612E-2</v>
      </c>
      <c r="K35" s="87">
        <v>2.0408163265306121E-2</v>
      </c>
      <c r="L35" s="87">
        <v>7.1428571428571425E-2</v>
      </c>
      <c r="M35" s="87">
        <v>7.3170731707317069E-2</v>
      </c>
      <c r="N35" s="87">
        <v>7.0707070707070704E-2</v>
      </c>
      <c r="O35" s="87">
        <v>2.3809523809523808E-2</v>
      </c>
      <c r="P35" s="87">
        <v>0</v>
      </c>
      <c r="Q35" s="87">
        <v>0.10638297872340426</v>
      </c>
      <c r="R35" s="87">
        <v>2.6315789473684209E-2</v>
      </c>
      <c r="S35" s="87">
        <v>9.7560975609756101E-2</v>
      </c>
      <c r="T35" s="87">
        <v>0</v>
      </c>
      <c r="U35" s="87">
        <v>0.1</v>
      </c>
      <c r="V35" s="87">
        <v>3.5714285714285712E-2</v>
      </c>
      <c r="W35" s="87">
        <v>7.8947368421052627E-2</v>
      </c>
      <c r="X35" s="87">
        <v>4.3478260869565216E-2</v>
      </c>
      <c r="Y35" s="87">
        <v>3.7037037037037035E-2</v>
      </c>
    </row>
    <row r="36" spans="1:25" x14ac:dyDescent="0.3">
      <c r="A36" s="129"/>
      <c r="B36" s="135"/>
      <c r="C36" s="53" t="s">
        <v>73</v>
      </c>
      <c r="D36" s="87">
        <v>0.51239669421487599</v>
      </c>
      <c r="E36" s="87">
        <v>0.29729729729729731</v>
      </c>
      <c r="F36" s="87">
        <v>0.551219512195122</v>
      </c>
      <c r="G36" s="87">
        <v>0</v>
      </c>
      <c r="H36" s="87">
        <v>0.57674418604651168</v>
      </c>
      <c r="I36" s="87">
        <v>0.5</v>
      </c>
      <c r="J36" s="87">
        <v>0.51260504201680668</v>
      </c>
      <c r="K36" s="87">
        <v>8.1632653061224483E-2</v>
      </c>
      <c r="L36" s="87">
        <v>0.5</v>
      </c>
      <c r="M36" s="87">
        <v>0.69105691056910568</v>
      </c>
      <c r="N36" s="87">
        <v>0.5</v>
      </c>
      <c r="O36" s="87">
        <v>0.54761904761904767</v>
      </c>
      <c r="P36" s="87">
        <v>1</v>
      </c>
      <c r="Q36" s="87">
        <v>0.42553191489361702</v>
      </c>
      <c r="R36" s="87">
        <v>0.52631578947368418</v>
      </c>
      <c r="S36" s="87">
        <v>0.48780487804878048</v>
      </c>
      <c r="T36" s="87">
        <v>0.57499999999999996</v>
      </c>
      <c r="U36" s="87">
        <v>0.4</v>
      </c>
      <c r="V36" s="87">
        <v>0.6785714285714286</v>
      </c>
      <c r="W36" s="87">
        <v>0.47368421052631576</v>
      </c>
      <c r="X36" s="87">
        <v>0.55434782608695654</v>
      </c>
      <c r="Y36" s="87">
        <v>0.40740740740740738</v>
      </c>
    </row>
    <row r="37" spans="1:25" x14ac:dyDescent="0.3">
      <c r="A37" s="129"/>
      <c r="B37" s="135"/>
      <c r="C37" s="27" t="s">
        <v>74</v>
      </c>
      <c r="D37" s="87"/>
      <c r="E37" s="87"/>
      <c r="F37" s="87"/>
      <c r="G37" s="87"/>
      <c r="H37" s="87"/>
      <c r="I37" s="87"/>
      <c r="J37" s="87"/>
      <c r="K37" s="87"/>
      <c r="L37" s="87"/>
      <c r="M37" s="87"/>
      <c r="N37" s="87"/>
      <c r="O37" s="87"/>
      <c r="P37" s="87"/>
      <c r="Q37" s="87"/>
      <c r="R37" s="87"/>
      <c r="S37" s="87"/>
      <c r="T37" s="87"/>
      <c r="U37" s="87"/>
      <c r="V37" s="87"/>
      <c r="W37" s="87"/>
      <c r="X37" s="87"/>
      <c r="Y37" s="87"/>
    </row>
    <row r="38" spans="1:25" x14ac:dyDescent="0.3">
      <c r="A38" s="129"/>
      <c r="B38" s="136"/>
      <c r="C38" s="57" t="s">
        <v>198</v>
      </c>
      <c r="D38" s="37">
        <v>1</v>
      </c>
      <c r="E38" s="37">
        <v>1</v>
      </c>
      <c r="F38" s="37">
        <v>1</v>
      </c>
      <c r="G38" s="37">
        <v>1</v>
      </c>
      <c r="H38" s="37">
        <v>1</v>
      </c>
      <c r="I38" s="37">
        <v>1</v>
      </c>
      <c r="J38" s="37">
        <v>1</v>
      </c>
      <c r="K38" s="37">
        <v>1.0000000000000002</v>
      </c>
      <c r="L38" s="37">
        <v>1</v>
      </c>
      <c r="M38" s="37">
        <v>1</v>
      </c>
      <c r="N38" s="37">
        <v>1</v>
      </c>
      <c r="O38" s="37">
        <v>1</v>
      </c>
      <c r="P38" s="37">
        <v>1</v>
      </c>
      <c r="Q38" s="37">
        <v>1</v>
      </c>
      <c r="R38" s="37">
        <v>0.99999999999999989</v>
      </c>
      <c r="S38" s="37">
        <v>1</v>
      </c>
      <c r="T38" s="37">
        <v>1</v>
      </c>
      <c r="U38" s="37">
        <v>1</v>
      </c>
      <c r="V38" s="37">
        <v>1</v>
      </c>
      <c r="W38" s="37">
        <v>1</v>
      </c>
      <c r="X38" s="37">
        <v>1</v>
      </c>
      <c r="Y38" s="37">
        <v>1</v>
      </c>
    </row>
    <row r="39" spans="1:25" x14ac:dyDescent="0.3">
      <c r="A39" s="129"/>
      <c r="B39" s="134" t="s">
        <v>76</v>
      </c>
      <c r="C39" s="27" t="s">
        <v>77</v>
      </c>
      <c r="D39" s="87">
        <v>0.34677419354838712</v>
      </c>
      <c r="E39" s="87">
        <v>0.52631578947368418</v>
      </c>
      <c r="F39" s="87">
        <v>0.31428571428571428</v>
      </c>
      <c r="G39" s="87">
        <v>0.96296296296296291</v>
      </c>
      <c r="H39" s="87">
        <v>0.27149321266968324</v>
      </c>
      <c r="I39" s="87">
        <v>0.25</v>
      </c>
      <c r="J39" s="87">
        <v>0.34836065573770492</v>
      </c>
      <c r="K39" s="87">
        <v>0.86538461538461542</v>
      </c>
      <c r="L39" s="87">
        <v>0.24637681159420291</v>
      </c>
      <c r="M39" s="87">
        <v>0.1889763779527559</v>
      </c>
      <c r="N39" s="87">
        <v>0.35294117647058826</v>
      </c>
      <c r="O39" s="87">
        <v>0.32500000000000001</v>
      </c>
      <c r="P39" s="87">
        <v>0.25</v>
      </c>
      <c r="Q39" s="87">
        <v>0.30612244897959184</v>
      </c>
      <c r="R39" s="87">
        <v>0.35897435897435898</v>
      </c>
      <c r="S39" s="87">
        <v>0.5</v>
      </c>
      <c r="T39" s="87">
        <v>0.41860465116279072</v>
      </c>
      <c r="U39" s="87">
        <v>0.2</v>
      </c>
      <c r="V39" s="87">
        <v>0.10344827586206896</v>
      </c>
      <c r="W39" s="87">
        <v>0.3611111111111111</v>
      </c>
      <c r="X39" s="87">
        <v>0.21739130434782608</v>
      </c>
      <c r="Y39" s="87">
        <v>0.31578947368421051</v>
      </c>
    </row>
    <row r="40" spans="1:25" x14ac:dyDescent="0.3">
      <c r="A40" s="129"/>
      <c r="B40" s="135"/>
      <c r="C40" s="27" t="s">
        <v>78</v>
      </c>
      <c r="D40" s="87">
        <v>0.13709677419354838</v>
      </c>
      <c r="E40" s="87">
        <v>7.8947368421052627E-2</v>
      </c>
      <c r="F40" s="87">
        <v>0.14761904761904762</v>
      </c>
      <c r="G40" s="87">
        <v>3.7037037037037035E-2</v>
      </c>
      <c r="H40" s="87">
        <v>0.14932126696832579</v>
      </c>
      <c r="I40" s="87">
        <v>0</v>
      </c>
      <c r="J40" s="87">
        <v>0.13934426229508196</v>
      </c>
      <c r="K40" s="87">
        <v>3.8461538461538464E-2</v>
      </c>
      <c r="L40" s="87">
        <v>0.14492753623188406</v>
      </c>
      <c r="M40" s="87">
        <v>0.17322834645669291</v>
      </c>
      <c r="N40" s="87">
        <v>0.13235294117647059</v>
      </c>
      <c r="O40" s="87">
        <v>0.15</v>
      </c>
      <c r="P40" s="87">
        <v>0.25</v>
      </c>
      <c r="Q40" s="87">
        <v>0.20408163265306123</v>
      </c>
      <c r="R40" s="87">
        <v>7.6923076923076927E-2</v>
      </c>
      <c r="S40" s="87">
        <v>0.16666666666666666</v>
      </c>
      <c r="T40" s="87">
        <v>0.11627906976744186</v>
      </c>
      <c r="U40" s="87">
        <v>0.1</v>
      </c>
      <c r="V40" s="87">
        <v>0.17241379310344829</v>
      </c>
      <c r="W40" s="87">
        <v>8.3333333333333329E-2</v>
      </c>
      <c r="X40" s="87">
        <v>0.15217391304347827</v>
      </c>
      <c r="Y40" s="87">
        <v>0.12280701754385964</v>
      </c>
    </row>
    <row r="41" spans="1:25" x14ac:dyDescent="0.3">
      <c r="A41" s="129"/>
      <c r="B41" s="135"/>
      <c r="C41" s="63" t="s">
        <v>79</v>
      </c>
      <c r="D41" s="87">
        <v>0.16129032258064516</v>
      </c>
      <c r="E41" s="87">
        <v>7.8947368421052627E-2</v>
      </c>
      <c r="F41" s="87">
        <v>0.1761904761904762</v>
      </c>
      <c r="G41" s="87">
        <v>0</v>
      </c>
      <c r="H41" s="87">
        <v>0.18099547511312217</v>
      </c>
      <c r="I41" s="87">
        <v>0.25</v>
      </c>
      <c r="J41" s="87">
        <v>0.1598360655737705</v>
      </c>
      <c r="K41" s="87">
        <v>5.7692307692307696E-2</v>
      </c>
      <c r="L41" s="87">
        <v>0.21739130434782608</v>
      </c>
      <c r="M41" s="87">
        <v>0.17322834645669291</v>
      </c>
      <c r="N41" s="87">
        <v>0.16176470588235295</v>
      </c>
      <c r="O41" s="87">
        <v>0.15</v>
      </c>
      <c r="P41" s="87">
        <v>0.25</v>
      </c>
      <c r="Q41" s="87">
        <v>0.16326530612244897</v>
      </c>
      <c r="R41" s="87">
        <v>7.6923076923076927E-2</v>
      </c>
      <c r="S41" s="87">
        <v>0.16666666666666666</v>
      </c>
      <c r="T41" s="87">
        <v>0.11627906976744186</v>
      </c>
      <c r="U41" s="87">
        <v>0.1</v>
      </c>
      <c r="V41" s="87">
        <v>0.27586206896551724</v>
      </c>
      <c r="W41" s="87">
        <v>0.22222222222222221</v>
      </c>
      <c r="X41" s="87">
        <v>0.21739130434782608</v>
      </c>
      <c r="Y41" s="87">
        <v>0.21052631578947367</v>
      </c>
    </row>
    <row r="42" spans="1:25" x14ac:dyDescent="0.3">
      <c r="A42" s="129"/>
      <c r="B42" s="135"/>
      <c r="C42" s="24" t="s">
        <v>80</v>
      </c>
      <c r="D42" s="87">
        <v>0.17338709677419356</v>
      </c>
      <c r="E42" s="87">
        <v>0.18421052631578946</v>
      </c>
      <c r="F42" s="87">
        <v>0.17142857142857143</v>
      </c>
      <c r="G42" s="87">
        <v>0</v>
      </c>
      <c r="H42" s="87">
        <v>0.19457013574660634</v>
      </c>
      <c r="I42" s="87">
        <v>0</v>
      </c>
      <c r="J42" s="87">
        <v>0.17622950819672131</v>
      </c>
      <c r="K42" s="87">
        <v>0</v>
      </c>
      <c r="L42" s="87">
        <v>0.15942028985507245</v>
      </c>
      <c r="M42" s="87">
        <v>0.25196850393700787</v>
      </c>
      <c r="N42" s="87">
        <v>0.18137254901960784</v>
      </c>
      <c r="O42" s="87">
        <v>0.125</v>
      </c>
      <c r="P42" s="87">
        <v>0.25</v>
      </c>
      <c r="Q42" s="87">
        <v>0.20408163265306123</v>
      </c>
      <c r="R42" s="87">
        <v>0.12820512820512819</v>
      </c>
      <c r="S42" s="87">
        <v>0.16666666666666666</v>
      </c>
      <c r="T42" s="87">
        <v>0.16279069767441862</v>
      </c>
      <c r="U42" s="87">
        <v>0</v>
      </c>
      <c r="V42" s="87">
        <v>0.27586206896551724</v>
      </c>
      <c r="W42" s="87">
        <v>0.16666666666666666</v>
      </c>
      <c r="X42" s="87">
        <v>0.18478260869565216</v>
      </c>
      <c r="Y42" s="87">
        <v>0.14035087719298245</v>
      </c>
    </row>
    <row r="43" spans="1:25" x14ac:dyDescent="0.3">
      <c r="A43" s="129"/>
      <c r="B43" s="135"/>
      <c r="C43" s="24" t="s">
        <v>81</v>
      </c>
      <c r="D43" s="87">
        <v>0.14112903225806453</v>
      </c>
      <c r="E43" s="87">
        <v>0.10526315789473684</v>
      </c>
      <c r="F43" s="87">
        <v>0.14761904761904762</v>
      </c>
      <c r="G43" s="87">
        <v>0</v>
      </c>
      <c r="H43" s="87">
        <v>0.15837104072398189</v>
      </c>
      <c r="I43" s="87">
        <v>0.5</v>
      </c>
      <c r="J43" s="87">
        <v>0.13524590163934427</v>
      </c>
      <c r="K43" s="87">
        <v>0</v>
      </c>
      <c r="L43" s="87">
        <v>0.17391304347826086</v>
      </c>
      <c r="M43" s="87">
        <v>0.18110236220472442</v>
      </c>
      <c r="N43" s="87">
        <v>0.12254901960784313</v>
      </c>
      <c r="O43" s="87">
        <v>0.25</v>
      </c>
      <c r="P43" s="87">
        <v>0</v>
      </c>
      <c r="Q43" s="87">
        <v>0.10204081632653061</v>
      </c>
      <c r="R43" s="87">
        <v>0.30769230769230771</v>
      </c>
      <c r="S43" s="87">
        <v>0</v>
      </c>
      <c r="T43" s="87">
        <v>0.11627906976744186</v>
      </c>
      <c r="U43" s="87">
        <v>0.4</v>
      </c>
      <c r="V43" s="87">
        <v>0.13793103448275862</v>
      </c>
      <c r="W43" s="87">
        <v>0.1388888888888889</v>
      </c>
      <c r="X43" s="87">
        <v>0.18478260869565216</v>
      </c>
      <c r="Y43" s="87">
        <v>0.19298245614035087</v>
      </c>
    </row>
    <row r="44" spans="1:25" x14ac:dyDescent="0.3">
      <c r="A44" s="129"/>
      <c r="B44" s="135"/>
      <c r="C44" s="63" t="s">
        <v>82</v>
      </c>
      <c r="D44" s="87">
        <v>4.0322580645161289E-2</v>
      </c>
      <c r="E44" s="87">
        <v>2.6315789473684209E-2</v>
      </c>
      <c r="F44" s="87">
        <v>4.2857142857142858E-2</v>
      </c>
      <c r="G44" s="87">
        <v>0</v>
      </c>
      <c r="H44" s="87">
        <v>4.5248868778280542E-2</v>
      </c>
      <c r="I44" s="87">
        <v>0</v>
      </c>
      <c r="J44" s="87">
        <v>4.0983606557377046E-2</v>
      </c>
      <c r="K44" s="87">
        <v>3.8461538461538464E-2</v>
      </c>
      <c r="L44" s="87">
        <v>5.7971014492753624E-2</v>
      </c>
      <c r="M44" s="87">
        <v>3.1496062992125984E-2</v>
      </c>
      <c r="N44" s="87">
        <v>4.9019607843137254E-2</v>
      </c>
      <c r="O44" s="87">
        <v>0</v>
      </c>
      <c r="P44" s="87">
        <v>0</v>
      </c>
      <c r="Q44" s="87">
        <v>2.0408163265306121E-2</v>
      </c>
      <c r="R44" s="87">
        <v>5.128205128205128E-2</v>
      </c>
      <c r="S44" s="87">
        <v>0</v>
      </c>
      <c r="T44" s="87">
        <v>6.9767441860465115E-2</v>
      </c>
      <c r="U44" s="87">
        <v>0.2</v>
      </c>
      <c r="V44" s="87">
        <v>3.4482758620689655E-2</v>
      </c>
      <c r="W44" s="87">
        <v>2.7777777777777776E-2</v>
      </c>
      <c r="X44" s="87">
        <v>4.3478260869565216E-2</v>
      </c>
      <c r="Y44" s="87">
        <v>1.7543859649122806E-2</v>
      </c>
    </row>
    <row r="45" spans="1:25" x14ac:dyDescent="0.3">
      <c r="A45" s="129"/>
      <c r="B45" s="135"/>
      <c r="C45" s="27" t="s">
        <v>74</v>
      </c>
      <c r="D45" s="87"/>
      <c r="E45" s="87"/>
      <c r="F45" s="87"/>
      <c r="G45" s="87"/>
      <c r="H45" s="87"/>
      <c r="I45" s="87"/>
      <c r="J45" s="87"/>
      <c r="K45" s="87"/>
      <c r="L45" s="87"/>
      <c r="M45" s="87"/>
      <c r="N45" s="87"/>
      <c r="O45" s="87"/>
      <c r="P45" s="87"/>
      <c r="Q45" s="87"/>
      <c r="R45" s="87"/>
      <c r="S45" s="87"/>
      <c r="T45" s="87"/>
      <c r="U45" s="87"/>
      <c r="V45" s="87"/>
      <c r="W45" s="87"/>
      <c r="X45" s="87"/>
      <c r="Y45" s="87"/>
    </row>
    <row r="46" spans="1:25" x14ac:dyDescent="0.3">
      <c r="A46" s="129"/>
      <c r="B46" s="136"/>
      <c r="C46" s="42" t="s">
        <v>198</v>
      </c>
      <c r="D46" s="37">
        <v>1</v>
      </c>
      <c r="E46" s="37">
        <v>1</v>
      </c>
      <c r="F46" s="37">
        <v>1</v>
      </c>
      <c r="G46" s="37">
        <v>1</v>
      </c>
      <c r="H46" s="37">
        <v>0.99999999999999989</v>
      </c>
      <c r="I46" s="37">
        <v>1</v>
      </c>
      <c r="J46" s="37">
        <v>1</v>
      </c>
      <c r="K46" s="37">
        <v>1</v>
      </c>
      <c r="L46" s="37">
        <v>1</v>
      </c>
      <c r="M46" s="37">
        <v>1</v>
      </c>
      <c r="N46" s="37">
        <v>1</v>
      </c>
      <c r="O46" s="37">
        <v>1</v>
      </c>
      <c r="P46" s="37">
        <v>1</v>
      </c>
      <c r="Q46" s="37">
        <v>1</v>
      </c>
      <c r="R46" s="37">
        <v>1</v>
      </c>
      <c r="S46" s="37">
        <v>0.99999999999999989</v>
      </c>
      <c r="T46" s="37">
        <v>1</v>
      </c>
      <c r="U46" s="37">
        <v>1</v>
      </c>
      <c r="V46" s="37">
        <v>0.99999999999999989</v>
      </c>
      <c r="W46" s="37">
        <v>0.99999999999999989</v>
      </c>
      <c r="X46" s="37">
        <v>0.99999999999999978</v>
      </c>
      <c r="Y46" s="37">
        <v>1</v>
      </c>
    </row>
    <row r="47" spans="1:25" x14ac:dyDescent="0.3">
      <c r="A47" s="129"/>
      <c r="B47" s="137" t="s">
        <v>83</v>
      </c>
      <c r="C47" s="2" t="s">
        <v>84</v>
      </c>
      <c r="D47" s="87">
        <v>0.15853658536585366</v>
      </c>
      <c r="E47" s="87">
        <v>0.35</v>
      </c>
      <c r="F47" s="87">
        <v>0.12135922330097088</v>
      </c>
      <c r="G47" s="87">
        <v>0.08</v>
      </c>
      <c r="H47" s="87">
        <v>0.167420814479638</v>
      </c>
      <c r="I47" s="87">
        <v>0.25</v>
      </c>
      <c r="J47" s="87">
        <v>0.15702479338842976</v>
      </c>
      <c r="K47" s="87">
        <v>0.13725490196078433</v>
      </c>
      <c r="L47" s="87">
        <v>0.24637681159420291</v>
      </c>
      <c r="M47" s="87">
        <v>0.11904761904761904</v>
      </c>
      <c r="N47" s="87">
        <v>0.155</v>
      </c>
      <c r="O47" s="87">
        <v>0.19047619047619047</v>
      </c>
      <c r="P47" s="87">
        <v>0</v>
      </c>
      <c r="Q47" s="87">
        <v>0.16666666666666666</v>
      </c>
      <c r="R47" s="87">
        <v>0.21621621621621623</v>
      </c>
      <c r="S47" s="87">
        <v>7.1428571428571425E-2</v>
      </c>
      <c r="T47" s="87">
        <v>0.14285714285714285</v>
      </c>
      <c r="U47" s="87">
        <v>0.1</v>
      </c>
      <c r="V47" s="87">
        <v>0.34482758620689657</v>
      </c>
      <c r="W47" s="87">
        <v>7.8947368421052627E-2</v>
      </c>
      <c r="X47" s="87">
        <v>0.20652173913043478</v>
      </c>
      <c r="Y47" s="87">
        <v>8.9285714285714288E-2</v>
      </c>
    </row>
    <row r="48" spans="1:25" x14ac:dyDescent="0.3">
      <c r="A48" s="129"/>
      <c r="B48" s="138"/>
      <c r="C48" s="2" t="s">
        <v>85</v>
      </c>
      <c r="D48" s="87">
        <v>4.4715447154471545E-2</v>
      </c>
      <c r="E48" s="87">
        <v>2.5000000000000001E-2</v>
      </c>
      <c r="F48" s="87">
        <v>4.8543689320388349E-2</v>
      </c>
      <c r="G48" s="87">
        <v>0.12</v>
      </c>
      <c r="H48" s="87">
        <v>3.6199095022624438E-2</v>
      </c>
      <c r="I48" s="87">
        <v>0</v>
      </c>
      <c r="J48" s="87">
        <v>4.5454545454545456E-2</v>
      </c>
      <c r="K48" s="87">
        <v>7.8431372549019607E-2</v>
      </c>
      <c r="L48" s="87">
        <v>2.8985507246376812E-2</v>
      </c>
      <c r="M48" s="87">
        <v>3.968253968253968E-2</v>
      </c>
      <c r="N48" s="87">
        <v>0.04</v>
      </c>
      <c r="O48" s="87">
        <v>7.1428571428571425E-2</v>
      </c>
      <c r="P48" s="87">
        <v>0</v>
      </c>
      <c r="Q48" s="87">
        <v>6.25E-2</v>
      </c>
      <c r="R48" s="87">
        <v>0</v>
      </c>
      <c r="S48" s="87">
        <v>9.5238095238095233E-2</v>
      </c>
      <c r="T48" s="87">
        <v>2.3809523809523808E-2</v>
      </c>
      <c r="U48" s="87">
        <v>0.1</v>
      </c>
      <c r="V48" s="87">
        <v>0</v>
      </c>
      <c r="W48" s="87">
        <v>5.2631578947368418E-2</v>
      </c>
      <c r="X48" s="87">
        <v>5.434782608695652E-2</v>
      </c>
      <c r="Y48" s="87">
        <v>3.5714285714285712E-2</v>
      </c>
    </row>
    <row r="49" spans="1:25" x14ac:dyDescent="0.3">
      <c r="A49" s="129"/>
      <c r="B49" s="138"/>
      <c r="C49" s="2" t="s">
        <v>86</v>
      </c>
      <c r="D49" s="87">
        <v>2.8455284552845527E-2</v>
      </c>
      <c r="E49" s="87">
        <v>0</v>
      </c>
      <c r="F49" s="87">
        <v>3.3980582524271843E-2</v>
      </c>
      <c r="G49" s="87">
        <v>0</v>
      </c>
      <c r="H49" s="87">
        <v>3.1674208144796379E-2</v>
      </c>
      <c r="I49" s="87">
        <v>0</v>
      </c>
      <c r="J49" s="87">
        <v>2.8925619834710745E-2</v>
      </c>
      <c r="K49" s="87">
        <v>5.8823529411764705E-2</v>
      </c>
      <c r="L49" s="87">
        <v>1.4492753623188406E-2</v>
      </c>
      <c r="M49" s="87">
        <v>2.3809523809523808E-2</v>
      </c>
      <c r="N49" s="87">
        <v>3.5000000000000003E-2</v>
      </c>
      <c r="O49" s="87">
        <v>0</v>
      </c>
      <c r="P49" s="87">
        <v>0</v>
      </c>
      <c r="Q49" s="87">
        <v>4.1666666666666664E-2</v>
      </c>
      <c r="R49" s="87">
        <v>2.7027027027027029E-2</v>
      </c>
      <c r="S49" s="87">
        <v>0</v>
      </c>
      <c r="T49" s="87">
        <v>4.7619047619047616E-2</v>
      </c>
      <c r="U49" s="87">
        <v>0.1</v>
      </c>
      <c r="V49" s="87">
        <v>0</v>
      </c>
      <c r="W49" s="87">
        <v>2.6315789473684209E-2</v>
      </c>
      <c r="X49" s="87">
        <v>1.0869565217391304E-2</v>
      </c>
      <c r="Y49" s="87">
        <v>0.10714285714285714</v>
      </c>
    </row>
    <row r="50" spans="1:25" x14ac:dyDescent="0.3">
      <c r="A50" s="129"/>
      <c r="B50" s="138"/>
      <c r="C50" s="2" t="s">
        <v>87</v>
      </c>
      <c r="D50" s="87">
        <v>7.7235772357723581E-2</v>
      </c>
      <c r="E50" s="87">
        <v>7.4999999999999997E-2</v>
      </c>
      <c r="F50" s="87">
        <v>7.7669902912621352E-2</v>
      </c>
      <c r="G50" s="87">
        <v>0</v>
      </c>
      <c r="H50" s="87">
        <v>8.5972850678733032E-2</v>
      </c>
      <c r="I50" s="87">
        <v>0</v>
      </c>
      <c r="J50" s="87">
        <v>7.8512396694214878E-2</v>
      </c>
      <c r="K50" s="87">
        <v>1.9607843137254902E-2</v>
      </c>
      <c r="L50" s="87">
        <v>4.3478260869565216E-2</v>
      </c>
      <c r="M50" s="87">
        <v>0.11904761904761904</v>
      </c>
      <c r="N50" s="87">
        <v>0.04</v>
      </c>
      <c r="O50" s="87">
        <v>0.21428571428571427</v>
      </c>
      <c r="P50" s="87">
        <v>0.5</v>
      </c>
      <c r="Q50" s="87">
        <v>0.125</v>
      </c>
      <c r="R50" s="87">
        <v>5.4054054054054057E-2</v>
      </c>
      <c r="S50" s="87">
        <v>4.7619047619047616E-2</v>
      </c>
      <c r="T50" s="87">
        <v>7.1428571428571425E-2</v>
      </c>
      <c r="U50" s="87">
        <v>0</v>
      </c>
      <c r="V50" s="87">
        <v>6.8965517241379309E-2</v>
      </c>
      <c r="W50" s="87">
        <v>0.10526315789473684</v>
      </c>
      <c r="X50" s="87">
        <v>0.16304347826086957</v>
      </c>
      <c r="Y50" s="87">
        <v>0.14285714285714285</v>
      </c>
    </row>
    <row r="51" spans="1:25" x14ac:dyDescent="0.3">
      <c r="A51" s="129"/>
      <c r="B51" s="138"/>
      <c r="C51" s="2" t="s">
        <v>88</v>
      </c>
      <c r="D51" s="87">
        <v>8.130081300813009E-3</v>
      </c>
      <c r="E51" s="87">
        <v>0</v>
      </c>
      <c r="F51" s="87">
        <v>9.7087378640776691E-3</v>
      </c>
      <c r="G51" s="87">
        <v>0</v>
      </c>
      <c r="H51" s="87">
        <v>9.0497737556561094E-3</v>
      </c>
      <c r="I51" s="87">
        <v>0</v>
      </c>
      <c r="J51" s="87">
        <v>8.2644628099173556E-3</v>
      </c>
      <c r="K51" s="87">
        <v>0</v>
      </c>
      <c r="L51" s="87">
        <v>1.4492753623188406E-2</v>
      </c>
      <c r="M51" s="87">
        <v>7.9365079365079361E-3</v>
      </c>
      <c r="N51" s="87">
        <v>0.01</v>
      </c>
      <c r="O51" s="87">
        <v>0</v>
      </c>
      <c r="P51" s="87">
        <v>0</v>
      </c>
      <c r="Q51" s="87">
        <v>2.0833333333333332E-2</v>
      </c>
      <c r="R51" s="87">
        <v>0</v>
      </c>
      <c r="S51" s="87">
        <v>0</v>
      </c>
      <c r="T51" s="87">
        <v>2.3809523809523808E-2</v>
      </c>
      <c r="U51" s="87">
        <v>0</v>
      </c>
      <c r="V51" s="87">
        <v>0</v>
      </c>
      <c r="W51" s="87">
        <v>0</v>
      </c>
      <c r="X51" s="87">
        <v>1.0869565217391304E-2</v>
      </c>
      <c r="Y51" s="87">
        <v>0</v>
      </c>
    </row>
    <row r="52" spans="1:25" x14ac:dyDescent="0.3">
      <c r="A52" s="129"/>
      <c r="B52" s="138"/>
      <c r="C52" s="2" t="s">
        <v>89</v>
      </c>
      <c r="D52" s="87">
        <v>3.6585365853658534E-2</v>
      </c>
      <c r="E52" s="87">
        <v>2.5000000000000001E-2</v>
      </c>
      <c r="F52" s="87">
        <v>3.8834951456310676E-2</v>
      </c>
      <c r="G52" s="87">
        <v>0.04</v>
      </c>
      <c r="H52" s="87">
        <v>3.6199095022624438E-2</v>
      </c>
      <c r="I52" s="87">
        <v>0</v>
      </c>
      <c r="J52" s="87">
        <v>3.71900826446281E-2</v>
      </c>
      <c r="K52" s="87">
        <v>5.8823529411764705E-2</v>
      </c>
      <c r="L52" s="87">
        <v>4.3478260869565216E-2</v>
      </c>
      <c r="M52" s="87">
        <v>2.3809523809523808E-2</v>
      </c>
      <c r="N52" s="87">
        <v>3.5000000000000003E-2</v>
      </c>
      <c r="O52" s="87">
        <v>4.7619047619047616E-2</v>
      </c>
      <c r="P52" s="87">
        <v>0</v>
      </c>
      <c r="Q52" s="87">
        <v>4.1666666666666664E-2</v>
      </c>
      <c r="R52" s="87">
        <v>0</v>
      </c>
      <c r="S52" s="87">
        <v>2.3809523809523808E-2</v>
      </c>
      <c r="T52" s="87">
        <v>2.3809523809523808E-2</v>
      </c>
      <c r="U52" s="87">
        <v>0</v>
      </c>
      <c r="V52" s="87">
        <v>3.4482758620689655E-2</v>
      </c>
      <c r="W52" s="87">
        <v>0.10526315789473684</v>
      </c>
      <c r="X52" s="87">
        <v>6.5217391304347824E-2</v>
      </c>
      <c r="Y52" s="87">
        <v>1.7857142857142856E-2</v>
      </c>
    </row>
    <row r="53" spans="1:25" x14ac:dyDescent="0.3">
      <c r="A53" s="129"/>
      <c r="B53" s="138"/>
      <c r="C53" s="18" t="s">
        <v>90</v>
      </c>
      <c r="D53" s="87">
        <v>4.4715447154471545E-2</v>
      </c>
      <c r="E53" s="87">
        <v>0.05</v>
      </c>
      <c r="F53" s="87">
        <v>4.3689320388349516E-2</v>
      </c>
      <c r="G53" s="87">
        <v>0</v>
      </c>
      <c r="H53" s="87">
        <v>4.9773755656108594E-2</v>
      </c>
      <c r="I53" s="87">
        <v>0</v>
      </c>
      <c r="J53" s="87">
        <v>4.5454545454545456E-2</v>
      </c>
      <c r="K53" s="87">
        <v>0</v>
      </c>
      <c r="L53" s="87">
        <v>4.3478260869565216E-2</v>
      </c>
      <c r="M53" s="87">
        <v>6.3492063492063489E-2</v>
      </c>
      <c r="N53" s="87">
        <v>2.5000000000000001E-2</v>
      </c>
      <c r="O53" s="87">
        <v>0.14285714285714285</v>
      </c>
      <c r="P53" s="87">
        <v>0</v>
      </c>
      <c r="Q53" s="87">
        <v>4.1666666666666664E-2</v>
      </c>
      <c r="R53" s="87">
        <v>8.1081081081081086E-2</v>
      </c>
      <c r="S53" s="87">
        <v>7.1428571428571425E-2</v>
      </c>
      <c r="T53" s="87">
        <v>0</v>
      </c>
      <c r="U53" s="87">
        <v>0.1</v>
      </c>
      <c r="V53" s="87">
        <v>6.8965517241379309E-2</v>
      </c>
      <c r="W53" s="87">
        <v>0</v>
      </c>
      <c r="X53" s="87">
        <v>7.6086956521739135E-2</v>
      </c>
      <c r="Y53" s="87">
        <v>1.7857142857142856E-2</v>
      </c>
    </row>
    <row r="54" spans="1:25" x14ac:dyDescent="0.3">
      <c r="A54" s="129"/>
      <c r="B54" s="138"/>
      <c r="C54" s="18" t="s">
        <v>91</v>
      </c>
      <c r="D54" s="87">
        <v>0.46341463414634149</v>
      </c>
      <c r="E54" s="87">
        <v>0.4</v>
      </c>
      <c r="F54" s="87">
        <v>0.47572815533980584</v>
      </c>
      <c r="G54" s="87">
        <v>0.44</v>
      </c>
      <c r="H54" s="87">
        <v>0.4660633484162896</v>
      </c>
      <c r="I54" s="87">
        <v>0.5</v>
      </c>
      <c r="J54" s="87">
        <v>0.46280991735537191</v>
      </c>
      <c r="K54" s="87">
        <v>0.47058823529411764</v>
      </c>
      <c r="L54" s="87">
        <v>0.44927536231884058</v>
      </c>
      <c r="M54" s="87">
        <v>0.46825396825396826</v>
      </c>
      <c r="N54" s="87">
        <v>0.505</v>
      </c>
      <c r="O54" s="87">
        <v>0.2857142857142857</v>
      </c>
      <c r="P54" s="87">
        <v>0.25</v>
      </c>
      <c r="Q54" s="87">
        <v>0.4375</v>
      </c>
      <c r="R54" s="87">
        <v>0.43243243243243246</v>
      </c>
      <c r="S54" s="87">
        <v>0.61904761904761907</v>
      </c>
      <c r="T54" s="87">
        <v>0.5</v>
      </c>
      <c r="U54" s="87">
        <v>0.5</v>
      </c>
      <c r="V54" s="87">
        <v>0.44827586206896552</v>
      </c>
      <c r="W54" s="87">
        <v>0.31578947368421051</v>
      </c>
      <c r="X54" s="87">
        <v>0.2608695652173913</v>
      </c>
      <c r="Y54" s="87">
        <v>0.5</v>
      </c>
    </row>
    <row r="55" spans="1:25" x14ac:dyDescent="0.3">
      <c r="A55" s="129"/>
      <c r="B55" s="138"/>
      <c r="C55" s="3" t="s">
        <v>30</v>
      </c>
      <c r="D55" s="87">
        <v>0.13821138211382114</v>
      </c>
      <c r="E55" s="87">
        <v>7.4999999999999997E-2</v>
      </c>
      <c r="F55" s="87">
        <v>0.15048543689320387</v>
      </c>
      <c r="G55" s="87">
        <v>0.32</v>
      </c>
      <c r="H55" s="87">
        <v>0.11764705882352941</v>
      </c>
      <c r="I55" s="87">
        <v>0.25</v>
      </c>
      <c r="J55" s="87">
        <v>0.13636363636363635</v>
      </c>
      <c r="K55" s="87">
        <v>0.17647058823529413</v>
      </c>
      <c r="L55" s="87">
        <v>0.11594202898550725</v>
      </c>
      <c r="M55" s="87">
        <v>0.13492063492063491</v>
      </c>
      <c r="N55" s="87">
        <v>0.155</v>
      </c>
      <c r="O55" s="87">
        <v>4.7619047619047616E-2</v>
      </c>
      <c r="P55" s="87">
        <v>0.25</v>
      </c>
      <c r="Q55" s="87">
        <v>6.25E-2</v>
      </c>
      <c r="R55" s="87">
        <v>0.1891891891891892</v>
      </c>
      <c r="S55" s="87">
        <v>7.1428571428571425E-2</v>
      </c>
      <c r="T55" s="87">
        <v>0.16666666666666666</v>
      </c>
      <c r="U55" s="87">
        <v>0.1</v>
      </c>
      <c r="V55" s="87">
        <v>3.4482758620689655E-2</v>
      </c>
      <c r="W55" s="87">
        <v>0.31578947368421051</v>
      </c>
      <c r="X55" s="87">
        <v>0.15217391304347827</v>
      </c>
      <c r="Y55" s="87">
        <v>8.9285714285714288E-2</v>
      </c>
    </row>
    <row r="56" spans="1:25" x14ac:dyDescent="0.3">
      <c r="A56" s="129"/>
      <c r="B56" s="138"/>
      <c r="C56" s="4" t="s">
        <v>340</v>
      </c>
      <c r="D56" s="87"/>
      <c r="E56" s="87"/>
      <c r="F56" s="87"/>
      <c r="G56" s="87"/>
      <c r="H56" s="87"/>
      <c r="I56" s="87"/>
      <c r="J56" s="87"/>
      <c r="K56" s="87"/>
      <c r="L56" s="87"/>
      <c r="M56" s="87"/>
      <c r="N56" s="87"/>
      <c r="O56" s="87"/>
      <c r="P56" s="87"/>
      <c r="Q56" s="87"/>
      <c r="R56" s="87"/>
      <c r="S56" s="87"/>
      <c r="T56" s="87"/>
      <c r="U56" s="87"/>
      <c r="V56" s="87"/>
      <c r="W56" s="87"/>
      <c r="X56" s="87"/>
      <c r="Y56" s="87"/>
    </row>
    <row r="57" spans="1:25" x14ac:dyDescent="0.3">
      <c r="A57" s="129"/>
      <c r="B57" s="139"/>
      <c r="C57" s="64" t="s">
        <v>198</v>
      </c>
      <c r="D57" s="37">
        <v>1</v>
      </c>
      <c r="E57" s="37">
        <v>1</v>
      </c>
      <c r="F57" s="37">
        <v>1</v>
      </c>
      <c r="G57" s="37">
        <v>1</v>
      </c>
      <c r="H57" s="37">
        <v>1</v>
      </c>
      <c r="I57" s="37">
        <v>1</v>
      </c>
      <c r="J57" s="37">
        <v>1</v>
      </c>
      <c r="K57" s="37">
        <v>1</v>
      </c>
      <c r="L57" s="37">
        <v>1</v>
      </c>
      <c r="M57" s="37">
        <v>1</v>
      </c>
      <c r="N57" s="37">
        <v>1</v>
      </c>
      <c r="O57" s="37">
        <v>0.99999999999999978</v>
      </c>
      <c r="P57" s="37">
        <v>1</v>
      </c>
      <c r="Q57" s="37">
        <v>1</v>
      </c>
      <c r="R57" s="37">
        <v>1</v>
      </c>
      <c r="S57" s="37">
        <v>1</v>
      </c>
      <c r="T57" s="37">
        <v>1</v>
      </c>
      <c r="U57" s="37">
        <v>1</v>
      </c>
      <c r="V57" s="37">
        <v>1</v>
      </c>
      <c r="W57" s="37">
        <v>0.99999999999999989</v>
      </c>
      <c r="X57" s="37">
        <v>1</v>
      </c>
      <c r="Y57" s="37">
        <v>1</v>
      </c>
    </row>
    <row r="58" spans="1:25" x14ac:dyDescent="0.3">
      <c r="A58" s="129"/>
      <c r="B58" s="134" t="s">
        <v>92</v>
      </c>
      <c r="C58" s="17" t="s">
        <v>93</v>
      </c>
      <c r="D58" s="87">
        <v>0.89600000000000002</v>
      </c>
      <c r="E58" s="87">
        <v>0.92500000000000004</v>
      </c>
      <c r="F58" s="87">
        <v>0.89047619047619042</v>
      </c>
      <c r="G58" s="87">
        <v>0.96296296296296291</v>
      </c>
      <c r="H58" s="87">
        <v>0.88789237668161436</v>
      </c>
      <c r="I58" s="87">
        <v>0.5</v>
      </c>
      <c r="J58" s="87">
        <v>0.90243902439024393</v>
      </c>
      <c r="K58" s="87">
        <v>0.96153846153846156</v>
      </c>
      <c r="L58" s="87">
        <v>0.88571428571428568</v>
      </c>
      <c r="M58" s="87">
        <v>0.875</v>
      </c>
      <c r="N58" s="87">
        <v>0.88725490196078427</v>
      </c>
      <c r="O58" s="87">
        <v>0.9285714285714286</v>
      </c>
      <c r="P58" s="87">
        <v>1</v>
      </c>
      <c r="Q58" s="87">
        <v>0.89795918367346939</v>
      </c>
      <c r="R58" s="87">
        <v>0.87179487179487181</v>
      </c>
      <c r="S58" s="87">
        <v>0.95238095238095233</v>
      </c>
      <c r="T58" s="87">
        <v>0.81395348837209303</v>
      </c>
      <c r="U58" s="87">
        <v>0.9</v>
      </c>
      <c r="V58" s="87">
        <v>0.96551724137931039</v>
      </c>
      <c r="W58" s="87">
        <v>0.89473684210526316</v>
      </c>
      <c r="X58" s="87">
        <v>0.86170212765957444</v>
      </c>
      <c r="Y58" s="87">
        <v>0.85964912280701755</v>
      </c>
    </row>
    <row r="59" spans="1:25" x14ac:dyDescent="0.3">
      <c r="A59" s="129"/>
      <c r="B59" s="135"/>
      <c r="C59" s="65" t="s">
        <v>94</v>
      </c>
      <c r="D59" s="87">
        <v>0.104</v>
      </c>
      <c r="E59" s="87">
        <v>7.4999999999999997E-2</v>
      </c>
      <c r="F59" s="87">
        <v>0.10952380952380952</v>
      </c>
      <c r="G59" s="87">
        <v>3.7037037037037035E-2</v>
      </c>
      <c r="H59" s="87">
        <v>0.11210762331838565</v>
      </c>
      <c r="I59" s="87">
        <v>0.5</v>
      </c>
      <c r="J59" s="87">
        <v>9.7560975609756101E-2</v>
      </c>
      <c r="K59" s="87">
        <v>3.8461538461538464E-2</v>
      </c>
      <c r="L59" s="87">
        <v>0.11428571428571428</v>
      </c>
      <c r="M59" s="87">
        <v>0.125</v>
      </c>
      <c r="N59" s="87">
        <v>0.11274509803921569</v>
      </c>
      <c r="O59" s="87">
        <v>7.1428571428571425E-2</v>
      </c>
      <c r="P59" s="87">
        <v>0</v>
      </c>
      <c r="Q59" s="87">
        <v>0.10204081632653061</v>
      </c>
      <c r="R59" s="87">
        <v>0.12820512820512819</v>
      </c>
      <c r="S59" s="87">
        <v>4.7619047619047616E-2</v>
      </c>
      <c r="T59" s="87">
        <v>0.18604651162790697</v>
      </c>
      <c r="U59" s="87">
        <v>0.1</v>
      </c>
      <c r="V59" s="87">
        <v>3.4482758620689655E-2</v>
      </c>
      <c r="W59" s="87">
        <v>0.10526315789473684</v>
      </c>
      <c r="X59" s="87">
        <v>0.13829787234042554</v>
      </c>
      <c r="Y59" s="87">
        <v>0.14035087719298245</v>
      </c>
    </row>
    <row r="60" spans="1:25" x14ac:dyDescent="0.3">
      <c r="A60" s="129"/>
      <c r="B60" s="136"/>
      <c r="C60" s="42" t="s">
        <v>198</v>
      </c>
      <c r="D60" s="37">
        <v>1</v>
      </c>
      <c r="E60" s="37">
        <v>1</v>
      </c>
      <c r="F60" s="37">
        <v>1</v>
      </c>
      <c r="G60" s="37">
        <v>1</v>
      </c>
      <c r="H60" s="37">
        <v>1</v>
      </c>
      <c r="I60" s="37">
        <v>1</v>
      </c>
      <c r="J60" s="37">
        <v>1</v>
      </c>
      <c r="K60" s="37">
        <v>1</v>
      </c>
      <c r="L60" s="37">
        <v>1</v>
      </c>
      <c r="M60" s="37">
        <v>1</v>
      </c>
      <c r="N60" s="37">
        <v>1</v>
      </c>
      <c r="O60" s="37">
        <v>1</v>
      </c>
      <c r="P60" s="37">
        <v>1</v>
      </c>
      <c r="Q60" s="37">
        <v>1</v>
      </c>
      <c r="R60" s="37">
        <v>1</v>
      </c>
      <c r="S60" s="37">
        <v>1</v>
      </c>
      <c r="T60" s="37">
        <v>1</v>
      </c>
      <c r="U60" s="37">
        <v>1</v>
      </c>
      <c r="V60" s="37">
        <v>1</v>
      </c>
      <c r="W60" s="37">
        <v>1</v>
      </c>
      <c r="X60" s="37">
        <v>1</v>
      </c>
      <c r="Y60" s="37">
        <v>1</v>
      </c>
    </row>
    <row r="61" spans="1:25" x14ac:dyDescent="0.3">
      <c r="A61" s="129"/>
      <c r="B61" s="134" t="s">
        <v>95</v>
      </c>
      <c r="C61" s="16" t="s">
        <v>96</v>
      </c>
      <c r="D61" s="87">
        <v>0.8</v>
      </c>
      <c r="E61" s="87">
        <v>0.875</v>
      </c>
      <c r="F61" s="87">
        <v>0.7857142857142857</v>
      </c>
      <c r="G61" s="87">
        <v>1</v>
      </c>
      <c r="H61" s="87">
        <v>0.77578475336322872</v>
      </c>
      <c r="I61" s="87">
        <v>0.75</v>
      </c>
      <c r="J61" s="87">
        <v>0.80081300813008127</v>
      </c>
      <c r="K61" s="87">
        <v>0.94230769230769229</v>
      </c>
      <c r="L61" s="87">
        <v>0.84285714285714286</v>
      </c>
      <c r="M61" s="87">
        <v>0.71875</v>
      </c>
      <c r="N61" s="87">
        <v>0.81862745098039214</v>
      </c>
      <c r="O61" s="87">
        <v>0.73809523809523814</v>
      </c>
      <c r="P61" s="87">
        <v>0.5</v>
      </c>
      <c r="Q61" s="87">
        <v>0.77551020408163263</v>
      </c>
      <c r="R61" s="87">
        <v>0.84615384615384615</v>
      </c>
      <c r="S61" s="87">
        <v>0.80952380952380953</v>
      </c>
      <c r="T61" s="87">
        <v>0.81395348837209303</v>
      </c>
      <c r="U61" s="87">
        <v>0.6</v>
      </c>
      <c r="V61" s="87">
        <v>0.82758620689655171</v>
      </c>
      <c r="W61" s="87">
        <v>0.78947368421052633</v>
      </c>
      <c r="X61" s="87">
        <v>0.6063829787234043</v>
      </c>
      <c r="Y61" s="87">
        <v>0.84210526315789469</v>
      </c>
    </row>
    <row r="62" spans="1:25" x14ac:dyDescent="0.3">
      <c r="A62" s="129"/>
      <c r="B62" s="135"/>
      <c r="C62" s="53" t="s">
        <v>97</v>
      </c>
      <c r="D62" s="87">
        <v>0.2</v>
      </c>
      <c r="E62" s="87">
        <v>0.125</v>
      </c>
      <c r="F62" s="87">
        <v>0.21428571428571427</v>
      </c>
      <c r="G62" s="87">
        <v>0</v>
      </c>
      <c r="H62" s="87">
        <v>0.22421524663677131</v>
      </c>
      <c r="I62" s="87">
        <v>0.25</v>
      </c>
      <c r="J62" s="87">
        <v>0.1991869918699187</v>
      </c>
      <c r="K62" s="87">
        <v>5.7692307692307696E-2</v>
      </c>
      <c r="L62" s="87">
        <v>0.15714285714285714</v>
      </c>
      <c r="M62" s="87">
        <v>0.28125</v>
      </c>
      <c r="N62" s="87">
        <v>0.18137254901960784</v>
      </c>
      <c r="O62" s="87">
        <v>0.26190476190476192</v>
      </c>
      <c r="P62" s="87">
        <v>0.5</v>
      </c>
      <c r="Q62" s="87">
        <v>0.22448979591836735</v>
      </c>
      <c r="R62" s="87">
        <v>0.15384615384615385</v>
      </c>
      <c r="S62" s="87">
        <v>0.19047619047619047</v>
      </c>
      <c r="T62" s="87">
        <v>0.18604651162790697</v>
      </c>
      <c r="U62" s="87">
        <v>0.4</v>
      </c>
      <c r="V62" s="87">
        <v>0.17241379310344829</v>
      </c>
      <c r="W62" s="87">
        <v>0.21052631578947367</v>
      </c>
      <c r="X62" s="87">
        <v>0.39361702127659576</v>
      </c>
      <c r="Y62" s="87">
        <v>0.15789473684210525</v>
      </c>
    </row>
    <row r="63" spans="1:25" x14ac:dyDescent="0.3">
      <c r="A63" s="129"/>
      <c r="B63" s="136"/>
      <c r="C63" s="45" t="s">
        <v>198</v>
      </c>
      <c r="D63" s="37">
        <v>1</v>
      </c>
      <c r="E63" s="37">
        <v>1</v>
      </c>
      <c r="F63" s="37">
        <v>1</v>
      </c>
      <c r="G63" s="37">
        <v>1</v>
      </c>
      <c r="H63" s="37">
        <v>1</v>
      </c>
      <c r="I63" s="37">
        <v>1</v>
      </c>
      <c r="J63" s="37">
        <v>1</v>
      </c>
      <c r="K63" s="37">
        <v>1</v>
      </c>
      <c r="L63" s="37">
        <v>1</v>
      </c>
      <c r="M63" s="37">
        <v>1</v>
      </c>
      <c r="N63" s="37">
        <v>1</v>
      </c>
      <c r="O63" s="37">
        <v>1</v>
      </c>
      <c r="P63" s="37">
        <v>1</v>
      </c>
      <c r="Q63" s="37">
        <v>1</v>
      </c>
      <c r="R63" s="37">
        <v>1</v>
      </c>
      <c r="S63" s="37">
        <v>1</v>
      </c>
      <c r="T63" s="37">
        <v>1</v>
      </c>
      <c r="U63" s="37">
        <v>1</v>
      </c>
      <c r="V63" s="37">
        <v>1</v>
      </c>
      <c r="W63" s="37">
        <v>1</v>
      </c>
      <c r="X63" s="37">
        <v>1</v>
      </c>
      <c r="Y63" s="37">
        <v>1</v>
      </c>
    </row>
    <row r="64" spans="1:25" x14ac:dyDescent="0.3">
      <c r="A64" s="129"/>
      <c r="B64" s="134" t="s">
        <v>98</v>
      </c>
      <c r="C64" s="17" t="s">
        <v>99</v>
      </c>
      <c r="D64" s="87">
        <v>0.5</v>
      </c>
      <c r="E64" s="87">
        <v>1</v>
      </c>
      <c r="F64" s="87">
        <v>0.40476190476190477</v>
      </c>
      <c r="G64" s="87">
        <v>0.92592592592592593</v>
      </c>
      <c r="H64" s="87">
        <v>0.44843049327354262</v>
      </c>
      <c r="I64" s="87">
        <v>0.5</v>
      </c>
      <c r="J64" s="87">
        <v>0.5</v>
      </c>
      <c r="K64" s="87">
        <v>0.88461538461538458</v>
      </c>
      <c r="L64" s="87">
        <v>0.52857142857142858</v>
      </c>
      <c r="M64" s="87">
        <v>0.328125</v>
      </c>
      <c r="N64" s="120">
        <v>0.50490196078431371</v>
      </c>
      <c r="O64" s="120">
        <v>0.47619047619047616</v>
      </c>
      <c r="P64" s="120">
        <v>0.5</v>
      </c>
      <c r="Q64" s="87">
        <v>0.48979591836734693</v>
      </c>
      <c r="R64" s="87">
        <v>0.61538461538461542</v>
      </c>
      <c r="S64" s="87">
        <v>0.5714285714285714</v>
      </c>
      <c r="T64" s="87">
        <v>0.55813953488372092</v>
      </c>
      <c r="U64" s="87">
        <v>0</v>
      </c>
      <c r="V64" s="87">
        <v>0.2413793103448276</v>
      </c>
      <c r="W64" s="87">
        <v>0.57894736842105265</v>
      </c>
      <c r="X64" s="87">
        <v>0.54255319148936165</v>
      </c>
      <c r="Y64" s="87">
        <v>0.61403508771929827</v>
      </c>
    </row>
    <row r="65" spans="1:25" x14ac:dyDescent="0.3">
      <c r="A65" s="129"/>
      <c r="B65" s="135"/>
      <c r="C65" s="65" t="s">
        <v>100</v>
      </c>
      <c r="D65" s="87">
        <v>0.5</v>
      </c>
      <c r="E65" s="87">
        <v>0</v>
      </c>
      <c r="F65" s="87">
        <v>0.59523809523809523</v>
      </c>
      <c r="G65" s="87">
        <v>7.407407407407407E-2</v>
      </c>
      <c r="H65" s="87">
        <v>0.55156950672645744</v>
      </c>
      <c r="I65" s="87">
        <v>0.5</v>
      </c>
      <c r="J65" s="87">
        <v>0.5</v>
      </c>
      <c r="K65" s="87">
        <v>0.11538461538461539</v>
      </c>
      <c r="L65" s="87">
        <v>0.47142857142857142</v>
      </c>
      <c r="M65" s="87">
        <v>0.671875</v>
      </c>
      <c r="N65" s="120">
        <v>0.49509803921568629</v>
      </c>
      <c r="O65" s="120">
        <v>0.52380952380952384</v>
      </c>
      <c r="P65" s="120">
        <v>0.5</v>
      </c>
      <c r="Q65" s="87">
        <v>0.51020408163265307</v>
      </c>
      <c r="R65" s="87">
        <v>0.38461538461538464</v>
      </c>
      <c r="S65" s="87">
        <v>0.42857142857142855</v>
      </c>
      <c r="T65" s="87">
        <v>0.44186046511627908</v>
      </c>
      <c r="U65" s="87">
        <v>1</v>
      </c>
      <c r="V65" s="87">
        <v>0.75862068965517238</v>
      </c>
      <c r="W65" s="87">
        <v>0.42105263157894735</v>
      </c>
      <c r="X65" s="87">
        <v>0.45744680851063829</v>
      </c>
      <c r="Y65" s="87">
        <v>0.38596491228070173</v>
      </c>
    </row>
    <row r="66" spans="1:25" x14ac:dyDescent="0.3">
      <c r="A66" s="129"/>
      <c r="B66" s="136"/>
      <c r="C66" s="47" t="s">
        <v>198</v>
      </c>
      <c r="D66" s="37">
        <v>1</v>
      </c>
      <c r="E66" s="37">
        <v>1</v>
      </c>
      <c r="F66" s="37">
        <v>1</v>
      </c>
      <c r="G66" s="37">
        <v>1</v>
      </c>
      <c r="H66" s="37">
        <v>1</v>
      </c>
      <c r="I66" s="37">
        <v>1</v>
      </c>
      <c r="J66" s="37">
        <v>1</v>
      </c>
      <c r="K66" s="37">
        <v>1</v>
      </c>
      <c r="L66" s="37">
        <v>1</v>
      </c>
      <c r="M66" s="37">
        <v>1</v>
      </c>
      <c r="N66" s="119">
        <v>1</v>
      </c>
      <c r="O66" s="119">
        <v>1</v>
      </c>
      <c r="P66" s="119">
        <v>1</v>
      </c>
      <c r="Q66" s="37">
        <v>1</v>
      </c>
      <c r="R66" s="37">
        <v>1</v>
      </c>
      <c r="S66" s="37">
        <v>1</v>
      </c>
      <c r="T66" s="37">
        <v>1</v>
      </c>
      <c r="U66" s="37">
        <v>1</v>
      </c>
      <c r="V66" s="37">
        <v>1</v>
      </c>
      <c r="W66" s="37">
        <v>1</v>
      </c>
      <c r="X66" s="37">
        <v>1</v>
      </c>
      <c r="Y66" s="37">
        <v>1</v>
      </c>
    </row>
    <row r="67" spans="1:25" x14ac:dyDescent="0.3">
      <c r="A67" s="129"/>
      <c r="B67" s="140" t="s">
        <v>101</v>
      </c>
      <c r="C67" s="34" t="s">
        <v>163</v>
      </c>
      <c r="D67" s="87">
        <v>1.6E-2</v>
      </c>
      <c r="E67" s="87">
        <v>2.5000000000000001E-2</v>
      </c>
      <c r="F67" s="87">
        <v>1.4285714285714285E-2</v>
      </c>
      <c r="G67" s="87">
        <v>0</v>
      </c>
      <c r="H67" s="87">
        <v>1.7937219730941704E-2</v>
      </c>
      <c r="I67" s="87">
        <v>0</v>
      </c>
      <c r="J67" s="87">
        <v>1.6260162601626018E-2</v>
      </c>
      <c r="K67" s="87">
        <v>0</v>
      </c>
      <c r="L67" s="87">
        <v>1.4285714285714285E-2</v>
      </c>
      <c r="M67" s="87">
        <v>2.34375E-2</v>
      </c>
      <c r="N67" s="87">
        <v>1.9607843137254902E-2</v>
      </c>
      <c r="O67" s="87">
        <v>0</v>
      </c>
      <c r="P67" s="87">
        <v>0</v>
      </c>
      <c r="Q67" s="87">
        <v>0</v>
      </c>
      <c r="R67" s="87">
        <v>2.564102564102564E-2</v>
      </c>
      <c r="S67" s="87">
        <v>0</v>
      </c>
      <c r="T67" s="87">
        <v>0</v>
      </c>
      <c r="U67" s="87">
        <v>0</v>
      </c>
      <c r="V67" s="87">
        <v>0</v>
      </c>
      <c r="W67" s="87">
        <v>7.8947368421052627E-2</v>
      </c>
      <c r="X67" s="87">
        <v>3.1914893617021274E-2</v>
      </c>
      <c r="Y67" s="87">
        <v>1.7543859649122806E-2</v>
      </c>
    </row>
    <row r="68" spans="1:25" x14ac:dyDescent="0.3">
      <c r="A68" s="129"/>
      <c r="B68" s="141"/>
      <c r="C68" s="63" t="s">
        <v>102</v>
      </c>
      <c r="D68" s="87">
        <v>2.8000000000000001E-2</v>
      </c>
      <c r="E68" s="87">
        <v>2.5000000000000001E-2</v>
      </c>
      <c r="F68" s="87">
        <v>2.8571428571428571E-2</v>
      </c>
      <c r="G68" s="87">
        <v>0</v>
      </c>
      <c r="H68" s="87">
        <v>3.1390134529147982E-2</v>
      </c>
      <c r="I68" s="87">
        <v>0</v>
      </c>
      <c r="J68" s="87">
        <v>2.8455284552845527E-2</v>
      </c>
      <c r="K68" s="87">
        <v>3.8461538461538464E-2</v>
      </c>
      <c r="L68" s="87">
        <v>2.8571428571428571E-2</v>
      </c>
      <c r="M68" s="87">
        <v>2.34375E-2</v>
      </c>
      <c r="N68" s="87">
        <v>2.9411764705882353E-2</v>
      </c>
      <c r="O68" s="87">
        <v>2.3809523809523808E-2</v>
      </c>
      <c r="P68" s="87">
        <v>0</v>
      </c>
      <c r="Q68" s="87">
        <v>4.0816326530612242E-2</v>
      </c>
      <c r="R68" s="87">
        <v>5.128205128205128E-2</v>
      </c>
      <c r="S68" s="87">
        <v>2.3809523809523808E-2</v>
      </c>
      <c r="T68" s="87">
        <v>4.6511627906976744E-2</v>
      </c>
      <c r="U68" s="87">
        <v>0</v>
      </c>
      <c r="V68" s="87">
        <v>0</v>
      </c>
      <c r="W68" s="87">
        <v>0</v>
      </c>
      <c r="X68" s="87">
        <v>4.2553191489361701E-2</v>
      </c>
      <c r="Y68" s="87">
        <v>3.5087719298245612E-2</v>
      </c>
    </row>
    <row r="69" spans="1:25" x14ac:dyDescent="0.3">
      <c r="A69" s="129"/>
      <c r="B69" s="141"/>
      <c r="C69" s="63" t="s">
        <v>103</v>
      </c>
      <c r="D69" s="87">
        <v>1.6E-2</v>
      </c>
      <c r="E69" s="87">
        <v>0</v>
      </c>
      <c r="F69" s="87">
        <v>1.9047619047619049E-2</v>
      </c>
      <c r="G69" s="87">
        <v>0</v>
      </c>
      <c r="H69" s="87">
        <v>1.7937219730941704E-2</v>
      </c>
      <c r="I69" s="87">
        <v>0</v>
      </c>
      <c r="J69" s="87">
        <v>1.6260162601626018E-2</v>
      </c>
      <c r="K69" s="87">
        <v>0</v>
      </c>
      <c r="L69" s="87">
        <v>1.4285714285714285E-2</v>
      </c>
      <c r="M69" s="87">
        <v>2.34375E-2</v>
      </c>
      <c r="N69" s="87">
        <v>1.9607843137254902E-2</v>
      </c>
      <c r="O69" s="87">
        <v>0</v>
      </c>
      <c r="P69" s="87">
        <v>0</v>
      </c>
      <c r="Q69" s="87">
        <v>2.0408163265306121E-2</v>
      </c>
      <c r="R69" s="87">
        <v>0</v>
      </c>
      <c r="S69" s="87">
        <v>2.3809523809523808E-2</v>
      </c>
      <c r="T69" s="87">
        <v>2.3255813953488372E-2</v>
      </c>
      <c r="U69" s="87">
        <v>0</v>
      </c>
      <c r="V69" s="87">
        <v>0</v>
      </c>
      <c r="W69" s="87">
        <v>2.6315789473684209E-2</v>
      </c>
      <c r="X69" s="87">
        <v>3.1914893617021274E-2</v>
      </c>
      <c r="Y69" s="87">
        <v>0</v>
      </c>
    </row>
    <row r="70" spans="1:25" x14ac:dyDescent="0.3">
      <c r="A70" s="129"/>
      <c r="B70" s="141"/>
      <c r="C70" s="24" t="s">
        <v>104</v>
      </c>
      <c r="D70" s="87">
        <v>0.81599999999999995</v>
      </c>
      <c r="E70" s="87">
        <v>0.82499999999999996</v>
      </c>
      <c r="F70" s="87">
        <v>0.81428571428571428</v>
      </c>
      <c r="G70" s="87">
        <v>0.92592592592592593</v>
      </c>
      <c r="H70" s="87">
        <v>0.80269058295964124</v>
      </c>
      <c r="I70" s="87">
        <v>0.5</v>
      </c>
      <c r="J70" s="87">
        <v>0.82113821138211385</v>
      </c>
      <c r="K70" s="87">
        <v>0.94230769230769229</v>
      </c>
      <c r="L70" s="87">
        <v>0.8</v>
      </c>
      <c r="M70" s="87">
        <v>0.7734375</v>
      </c>
      <c r="N70" s="87">
        <v>0.83823529411764708</v>
      </c>
      <c r="O70" s="87">
        <v>0.69047619047619047</v>
      </c>
      <c r="P70" s="87">
        <v>1</v>
      </c>
      <c r="Q70" s="87">
        <v>0.79591836734693877</v>
      </c>
      <c r="R70" s="87">
        <v>0.82051282051282048</v>
      </c>
      <c r="S70" s="87">
        <v>0.9285714285714286</v>
      </c>
      <c r="T70" s="87">
        <v>0.72093023255813948</v>
      </c>
      <c r="U70" s="87">
        <v>0.9</v>
      </c>
      <c r="V70" s="87">
        <v>0.86206896551724133</v>
      </c>
      <c r="W70" s="87">
        <v>0.76315789473684215</v>
      </c>
      <c r="X70" s="87">
        <v>0.64893617021276595</v>
      </c>
      <c r="Y70" s="87">
        <v>0.77192982456140347</v>
      </c>
    </row>
    <row r="71" spans="1:25" x14ac:dyDescent="0.3">
      <c r="A71" s="129"/>
      <c r="B71" s="141"/>
      <c r="C71" s="24" t="s">
        <v>105</v>
      </c>
      <c r="D71" s="87">
        <v>2.4E-2</v>
      </c>
      <c r="E71" s="87">
        <v>0</v>
      </c>
      <c r="F71" s="87">
        <v>2.8571428571428571E-2</v>
      </c>
      <c r="G71" s="87">
        <v>3.7037037037037035E-2</v>
      </c>
      <c r="H71" s="87">
        <v>2.2421524663677129E-2</v>
      </c>
      <c r="I71" s="87">
        <v>0.25</v>
      </c>
      <c r="J71" s="87">
        <v>2.032520325203252E-2</v>
      </c>
      <c r="K71" s="87">
        <v>0</v>
      </c>
      <c r="L71" s="87">
        <v>2.8571428571428571E-2</v>
      </c>
      <c r="M71" s="87">
        <v>3.125E-2</v>
      </c>
      <c r="N71" s="87">
        <v>2.9411764705882353E-2</v>
      </c>
      <c r="O71" s="87">
        <v>0</v>
      </c>
      <c r="P71" s="87">
        <v>0</v>
      </c>
      <c r="Q71" s="87">
        <v>4.0816326530612242E-2</v>
      </c>
      <c r="R71" s="87">
        <v>2.564102564102564E-2</v>
      </c>
      <c r="S71" s="87">
        <v>0</v>
      </c>
      <c r="T71" s="87">
        <v>4.6511627906976744E-2</v>
      </c>
      <c r="U71" s="87">
        <v>0.1</v>
      </c>
      <c r="V71" s="87">
        <v>0</v>
      </c>
      <c r="W71" s="87">
        <v>0</v>
      </c>
      <c r="X71" s="87">
        <v>1.0638297872340425E-2</v>
      </c>
      <c r="Y71" s="87">
        <v>5.2631578947368418E-2</v>
      </c>
    </row>
    <row r="72" spans="1:25" x14ac:dyDescent="0.3">
      <c r="A72" s="129"/>
      <c r="B72" s="141"/>
      <c r="C72" s="63" t="s">
        <v>106</v>
      </c>
      <c r="D72" s="87">
        <v>1.2E-2</v>
      </c>
      <c r="E72" s="87">
        <v>2.5000000000000001E-2</v>
      </c>
      <c r="F72" s="87">
        <v>9.5238095238095247E-3</v>
      </c>
      <c r="G72" s="87">
        <v>0</v>
      </c>
      <c r="H72" s="87">
        <v>1.3452914798206279E-2</v>
      </c>
      <c r="I72" s="87">
        <v>0</v>
      </c>
      <c r="J72" s="87">
        <v>1.2195121951219513E-2</v>
      </c>
      <c r="K72" s="87">
        <v>0</v>
      </c>
      <c r="L72" s="87">
        <v>1.4285714285714285E-2</v>
      </c>
      <c r="M72" s="87">
        <v>1.5625E-2</v>
      </c>
      <c r="N72" s="87">
        <v>9.8039215686274508E-3</v>
      </c>
      <c r="O72" s="87">
        <v>2.3809523809523808E-2</v>
      </c>
      <c r="P72" s="87">
        <v>0</v>
      </c>
      <c r="Q72" s="87">
        <v>2.0408163265306121E-2</v>
      </c>
      <c r="R72" s="87">
        <v>2.564102564102564E-2</v>
      </c>
      <c r="S72" s="87">
        <v>0</v>
      </c>
      <c r="T72" s="87">
        <v>0</v>
      </c>
      <c r="U72" s="87">
        <v>0</v>
      </c>
      <c r="V72" s="87">
        <v>3.4482758620689655E-2</v>
      </c>
      <c r="W72" s="87">
        <v>0</v>
      </c>
      <c r="X72" s="87">
        <v>1.0638297872340425E-2</v>
      </c>
      <c r="Y72" s="87">
        <v>1.7543859649122806E-2</v>
      </c>
    </row>
    <row r="73" spans="1:25" x14ac:dyDescent="0.3">
      <c r="A73" s="129"/>
      <c r="B73" s="141"/>
      <c r="C73" s="63" t="s">
        <v>107</v>
      </c>
      <c r="D73" s="87">
        <v>7.5999999999999998E-2</v>
      </c>
      <c r="E73" s="87">
        <v>0.1</v>
      </c>
      <c r="F73" s="87">
        <v>7.1428571428571425E-2</v>
      </c>
      <c r="G73" s="87">
        <v>3.7037037037037035E-2</v>
      </c>
      <c r="H73" s="87">
        <v>8.0717488789237665E-2</v>
      </c>
      <c r="I73" s="87">
        <v>0</v>
      </c>
      <c r="J73" s="87">
        <v>7.7235772357723581E-2</v>
      </c>
      <c r="K73" s="87">
        <v>1.9230769230769232E-2</v>
      </c>
      <c r="L73" s="87">
        <v>8.5714285714285715E-2</v>
      </c>
      <c r="M73" s="87">
        <v>9.375E-2</v>
      </c>
      <c r="N73" s="87">
        <v>4.4117647058823532E-2</v>
      </c>
      <c r="O73" s="87">
        <v>0.23809523809523808</v>
      </c>
      <c r="P73" s="87">
        <v>0</v>
      </c>
      <c r="Q73" s="87">
        <v>8.1632653061224483E-2</v>
      </c>
      <c r="R73" s="87">
        <v>5.128205128205128E-2</v>
      </c>
      <c r="S73" s="87">
        <v>2.3809523809523808E-2</v>
      </c>
      <c r="T73" s="87">
        <v>9.3023255813953487E-2</v>
      </c>
      <c r="U73" s="87">
        <v>0</v>
      </c>
      <c r="V73" s="87">
        <v>0.10344827586206896</v>
      </c>
      <c r="W73" s="87">
        <v>0.13157894736842105</v>
      </c>
      <c r="X73" s="87">
        <v>0.20212765957446807</v>
      </c>
      <c r="Y73" s="87">
        <v>7.0175438596491224E-2</v>
      </c>
    </row>
    <row r="74" spans="1:25" x14ac:dyDescent="0.3">
      <c r="A74" s="129"/>
      <c r="B74" s="141"/>
      <c r="C74" s="63" t="s">
        <v>108</v>
      </c>
      <c r="D74" s="87">
        <v>4.0000000000000001E-3</v>
      </c>
      <c r="E74" s="87">
        <v>0</v>
      </c>
      <c r="F74" s="87">
        <v>4.7619047619047623E-3</v>
      </c>
      <c r="G74" s="87">
        <v>0</v>
      </c>
      <c r="H74" s="87">
        <v>4.4843049327354259E-3</v>
      </c>
      <c r="I74" s="87">
        <v>0.25</v>
      </c>
      <c r="J74" s="87">
        <v>0</v>
      </c>
      <c r="K74" s="87">
        <v>0</v>
      </c>
      <c r="L74" s="87">
        <v>0</v>
      </c>
      <c r="M74" s="87">
        <v>7.8125E-3</v>
      </c>
      <c r="N74" s="87">
        <v>0</v>
      </c>
      <c r="O74" s="87">
        <v>2.3809523809523808E-2</v>
      </c>
      <c r="P74" s="87">
        <v>0</v>
      </c>
      <c r="Q74" s="87">
        <v>0</v>
      </c>
      <c r="R74" s="87">
        <v>0</v>
      </c>
      <c r="S74" s="87">
        <v>0</v>
      </c>
      <c r="T74" s="87">
        <v>2.3255813953488372E-2</v>
      </c>
      <c r="U74" s="87">
        <v>0</v>
      </c>
      <c r="V74" s="87">
        <v>0</v>
      </c>
      <c r="W74" s="87">
        <v>0</v>
      </c>
      <c r="X74" s="87">
        <v>1.0638297872340425E-2</v>
      </c>
      <c r="Y74" s="87">
        <v>0</v>
      </c>
    </row>
    <row r="75" spans="1:25" x14ac:dyDescent="0.3">
      <c r="A75" s="129"/>
      <c r="B75" s="141"/>
      <c r="C75" s="63" t="s">
        <v>109</v>
      </c>
      <c r="D75" s="87">
        <v>4.0000000000000001E-3</v>
      </c>
      <c r="E75" s="87">
        <v>0</v>
      </c>
      <c r="F75" s="87">
        <v>4.7619047619047623E-3</v>
      </c>
      <c r="G75" s="87">
        <v>0</v>
      </c>
      <c r="H75" s="87">
        <v>4.4843049327354259E-3</v>
      </c>
      <c r="I75" s="87">
        <v>0</v>
      </c>
      <c r="J75" s="87">
        <v>4.0650406504065045E-3</v>
      </c>
      <c r="K75" s="87">
        <v>0</v>
      </c>
      <c r="L75" s="87">
        <v>1.4285714285714285E-2</v>
      </c>
      <c r="M75" s="87">
        <v>0</v>
      </c>
      <c r="N75" s="87">
        <v>4.9019607843137254E-3</v>
      </c>
      <c r="O75" s="87">
        <v>0</v>
      </c>
      <c r="P75" s="87">
        <v>0</v>
      </c>
      <c r="Q75" s="87">
        <v>0</v>
      </c>
      <c r="R75" s="87">
        <v>0</v>
      </c>
      <c r="S75" s="87">
        <v>0</v>
      </c>
      <c r="T75" s="87">
        <v>2.3255813953488372E-2</v>
      </c>
      <c r="U75" s="87">
        <v>0</v>
      </c>
      <c r="V75" s="87">
        <v>0</v>
      </c>
      <c r="W75" s="87">
        <v>0</v>
      </c>
      <c r="X75" s="87">
        <v>1.0638297872340425E-2</v>
      </c>
      <c r="Y75" s="87">
        <v>1.7543859649122806E-2</v>
      </c>
    </row>
    <row r="76" spans="1:25" x14ac:dyDescent="0.3">
      <c r="A76" s="129"/>
      <c r="B76" s="141"/>
      <c r="C76" s="63" t="s">
        <v>199</v>
      </c>
      <c r="D76" s="87">
        <v>4.0000000000000001E-3</v>
      </c>
      <c r="E76" s="87">
        <v>0</v>
      </c>
      <c r="F76" s="87">
        <v>4.7619047619047623E-3</v>
      </c>
      <c r="G76" s="87">
        <v>0</v>
      </c>
      <c r="H76" s="87">
        <v>4.4843049327354259E-3</v>
      </c>
      <c r="I76" s="87">
        <v>0</v>
      </c>
      <c r="J76" s="87">
        <v>4.0650406504065045E-3</v>
      </c>
      <c r="K76" s="87">
        <v>0</v>
      </c>
      <c r="L76" s="87">
        <v>0</v>
      </c>
      <c r="M76" s="87">
        <v>7.8125E-3</v>
      </c>
      <c r="N76" s="87">
        <v>4.9019607843137254E-3</v>
      </c>
      <c r="O76" s="87">
        <v>0</v>
      </c>
      <c r="P76" s="87">
        <v>0</v>
      </c>
      <c r="Q76" s="87">
        <v>0</v>
      </c>
      <c r="R76" s="87">
        <v>0</v>
      </c>
      <c r="S76" s="87">
        <v>0</v>
      </c>
      <c r="T76" s="87">
        <v>2.3255813953488372E-2</v>
      </c>
      <c r="U76" s="87">
        <v>0</v>
      </c>
      <c r="V76" s="87">
        <v>0</v>
      </c>
      <c r="W76" s="87">
        <v>0</v>
      </c>
      <c r="X76" s="87">
        <v>0</v>
      </c>
      <c r="Y76" s="87">
        <v>1.7543859649122806E-2</v>
      </c>
    </row>
    <row r="77" spans="1:25" x14ac:dyDescent="0.3">
      <c r="A77" s="129"/>
      <c r="B77" s="142"/>
      <c r="C77" s="42" t="s">
        <v>198</v>
      </c>
      <c r="D77" s="37">
        <v>0.99999999999999989</v>
      </c>
      <c r="E77" s="37">
        <v>1</v>
      </c>
      <c r="F77" s="37">
        <v>0.99999999999999989</v>
      </c>
      <c r="G77" s="37">
        <v>1</v>
      </c>
      <c r="H77" s="37">
        <v>1</v>
      </c>
      <c r="I77" s="37">
        <v>1</v>
      </c>
      <c r="J77" s="37">
        <v>0.99999999999999989</v>
      </c>
      <c r="K77" s="37">
        <v>1</v>
      </c>
      <c r="L77" s="37">
        <v>1</v>
      </c>
      <c r="M77" s="37">
        <v>1</v>
      </c>
      <c r="N77" s="37">
        <v>0.99999999999999989</v>
      </c>
      <c r="O77" s="37">
        <v>1</v>
      </c>
      <c r="P77" s="37">
        <v>1</v>
      </c>
      <c r="Q77" s="37">
        <v>1</v>
      </c>
      <c r="R77" s="37">
        <v>1</v>
      </c>
      <c r="S77" s="37">
        <v>1</v>
      </c>
      <c r="T77" s="37">
        <v>1</v>
      </c>
      <c r="U77" s="37">
        <v>1</v>
      </c>
      <c r="V77" s="37">
        <v>0.99999999999999989</v>
      </c>
      <c r="W77" s="37">
        <v>1</v>
      </c>
      <c r="X77" s="37">
        <v>0.99999999999999978</v>
      </c>
      <c r="Y77" s="37">
        <v>1</v>
      </c>
    </row>
    <row r="78" spans="1:25" x14ac:dyDescent="0.3">
      <c r="A78" s="129"/>
      <c r="B78" s="134" t="s">
        <v>110</v>
      </c>
      <c r="C78" s="27" t="s">
        <v>111</v>
      </c>
      <c r="D78" s="87">
        <v>0.23200000000000001</v>
      </c>
      <c r="E78" s="87" t="s">
        <v>64</v>
      </c>
      <c r="F78" s="87">
        <v>0.23200000000000001</v>
      </c>
      <c r="G78" s="87">
        <v>0.5</v>
      </c>
      <c r="H78" s="87">
        <v>0.22764227642276422</v>
      </c>
      <c r="I78" s="87">
        <v>1</v>
      </c>
      <c r="J78" s="87">
        <v>0.21951219512195122</v>
      </c>
      <c r="K78" s="87">
        <v>0.33333333333333331</v>
      </c>
      <c r="L78" s="87">
        <v>0.27272727272727271</v>
      </c>
      <c r="M78" s="87">
        <v>0.20930232558139536</v>
      </c>
      <c r="N78" s="87">
        <v>0.22772277227722773</v>
      </c>
      <c r="O78" s="87">
        <v>0.22727272727272727</v>
      </c>
      <c r="P78" s="87">
        <v>0.5</v>
      </c>
      <c r="Q78" s="87">
        <v>0.24</v>
      </c>
      <c r="R78" s="87">
        <v>0.2</v>
      </c>
      <c r="S78" s="87">
        <v>0.27777777777777779</v>
      </c>
      <c r="T78" s="87">
        <v>0.26315789473684209</v>
      </c>
      <c r="U78" s="87">
        <v>0.1</v>
      </c>
      <c r="V78" s="87">
        <v>0.22727272727272727</v>
      </c>
      <c r="W78" s="87">
        <v>0.25</v>
      </c>
      <c r="X78" s="87">
        <v>0.2558139534883721</v>
      </c>
      <c r="Y78" s="87">
        <v>0.22727272727272727</v>
      </c>
    </row>
    <row r="79" spans="1:25" x14ac:dyDescent="0.3">
      <c r="A79" s="129"/>
      <c r="B79" s="135"/>
      <c r="C79" s="27" t="s">
        <v>112</v>
      </c>
      <c r="D79" s="87">
        <v>1.6E-2</v>
      </c>
      <c r="E79" s="87" t="s">
        <v>64</v>
      </c>
      <c r="F79" s="87">
        <v>1.6E-2</v>
      </c>
      <c r="G79" s="87">
        <v>0</v>
      </c>
      <c r="H79" s="87">
        <v>1.6260162601626018E-2</v>
      </c>
      <c r="I79" s="87">
        <v>0</v>
      </c>
      <c r="J79" s="87">
        <v>1.6260162601626018E-2</v>
      </c>
      <c r="K79" s="87">
        <v>0</v>
      </c>
      <c r="L79" s="87">
        <v>0</v>
      </c>
      <c r="M79" s="87">
        <v>2.3255813953488372E-2</v>
      </c>
      <c r="N79" s="87">
        <v>1.9801980198019802E-2</v>
      </c>
      <c r="O79" s="87">
        <v>0</v>
      </c>
      <c r="P79" s="87">
        <v>0</v>
      </c>
      <c r="Q79" s="87">
        <v>0.08</v>
      </c>
      <c r="R79" s="87">
        <v>0</v>
      </c>
      <c r="S79" s="87">
        <v>0</v>
      </c>
      <c r="T79" s="87">
        <v>0</v>
      </c>
      <c r="U79" s="87">
        <v>0</v>
      </c>
      <c r="V79" s="87">
        <v>0</v>
      </c>
      <c r="W79" s="87">
        <v>0</v>
      </c>
      <c r="X79" s="87">
        <v>2.3255813953488372E-2</v>
      </c>
      <c r="Y79" s="87">
        <v>0</v>
      </c>
    </row>
    <row r="80" spans="1:25" x14ac:dyDescent="0.3">
      <c r="A80" s="129"/>
      <c r="B80" s="135"/>
      <c r="C80" s="27" t="s">
        <v>113</v>
      </c>
      <c r="D80" s="87">
        <v>0.152</v>
      </c>
      <c r="E80" s="87" t="s">
        <v>64</v>
      </c>
      <c r="F80" s="87">
        <v>0.152</v>
      </c>
      <c r="G80" s="87">
        <v>0.5</v>
      </c>
      <c r="H80" s="87">
        <v>0.14634146341463414</v>
      </c>
      <c r="I80" s="87">
        <v>0</v>
      </c>
      <c r="J80" s="87">
        <v>0.15447154471544716</v>
      </c>
      <c r="K80" s="87">
        <v>0.16666666666666666</v>
      </c>
      <c r="L80" s="87">
        <v>0.24242424242424243</v>
      </c>
      <c r="M80" s="87">
        <v>0.11627906976744186</v>
      </c>
      <c r="N80" s="87">
        <v>0.16831683168316833</v>
      </c>
      <c r="O80" s="87">
        <v>9.0909090909090912E-2</v>
      </c>
      <c r="P80" s="87">
        <v>0</v>
      </c>
      <c r="Q80" s="87">
        <v>0.12</v>
      </c>
      <c r="R80" s="87">
        <v>0.2</v>
      </c>
      <c r="S80" s="87">
        <v>0.22222222222222221</v>
      </c>
      <c r="T80" s="87">
        <v>5.2631578947368418E-2</v>
      </c>
      <c r="U80" s="87">
        <v>0</v>
      </c>
      <c r="V80" s="87">
        <v>0.31818181818181818</v>
      </c>
      <c r="W80" s="87">
        <v>6.25E-2</v>
      </c>
      <c r="X80" s="87">
        <v>2.3255813953488372E-2</v>
      </c>
      <c r="Y80" s="87">
        <v>4.5454545454545456E-2</v>
      </c>
    </row>
    <row r="81" spans="1:25" x14ac:dyDescent="0.3">
      <c r="A81" s="129"/>
      <c r="B81" s="135"/>
      <c r="C81" s="27" t="s">
        <v>114</v>
      </c>
      <c r="D81" s="87">
        <v>2.4E-2</v>
      </c>
      <c r="E81" s="87" t="s">
        <v>64</v>
      </c>
      <c r="F81" s="87">
        <v>2.4E-2</v>
      </c>
      <c r="G81" s="87">
        <v>0</v>
      </c>
      <c r="H81" s="87">
        <v>2.4390243902439025E-2</v>
      </c>
      <c r="I81" s="87">
        <v>0</v>
      </c>
      <c r="J81" s="87">
        <v>2.4390243902439025E-2</v>
      </c>
      <c r="K81" s="87">
        <v>0</v>
      </c>
      <c r="L81" s="87">
        <v>3.0303030303030304E-2</v>
      </c>
      <c r="M81" s="87">
        <v>2.3255813953488372E-2</v>
      </c>
      <c r="N81" s="87">
        <v>9.9009900990099011E-3</v>
      </c>
      <c r="O81" s="87">
        <v>9.0909090909090912E-2</v>
      </c>
      <c r="P81" s="87">
        <v>0</v>
      </c>
      <c r="Q81" s="87">
        <v>0</v>
      </c>
      <c r="R81" s="87">
        <v>6.6666666666666666E-2</v>
      </c>
      <c r="S81" s="87">
        <v>0</v>
      </c>
      <c r="T81" s="87">
        <v>0</v>
      </c>
      <c r="U81" s="87">
        <v>0.1</v>
      </c>
      <c r="V81" s="87">
        <v>4.5454545454545456E-2</v>
      </c>
      <c r="W81" s="87">
        <v>0</v>
      </c>
      <c r="X81" s="87">
        <v>4.6511627906976744E-2</v>
      </c>
      <c r="Y81" s="87">
        <v>0</v>
      </c>
    </row>
    <row r="82" spans="1:25" x14ac:dyDescent="0.3">
      <c r="A82" s="129"/>
      <c r="B82" s="135"/>
      <c r="C82" s="63" t="s">
        <v>115</v>
      </c>
      <c r="D82" s="87">
        <v>0.48</v>
      </c>
      <c r="E82" s="87" t="s">
        <v>64</v>
      </c>
      <c r="F82" s="87">
        <v>0.48</v>
      </c>
      <c r="G82" s="87">
        <v>0</v>
      </c>
      <c r="H82" s="87">
        <v>0.48780487804878048</v>
      </c>
      <c r="I82" s="87">
        <v>0</v>
      </c>
      <c r="J82" s="87">
        <v>0.48780487804878048</v>
      </c>
      <c r="K82" s="87">
        <v>0.5</v>
      </c>
      <c r="L82" s="87">
        <v>0.33333333333333331</v>
      </c>
      <c r="M82" s="87">
        <v>0.53488372093023251</v>
      </c>
      <c r="N82" s="87">
        <v>0.46534653465346537</v>
      </c>
      <c r="O82" s="87">
        <v>0.54545454545454541</v>
      </c>
      <c r="P82" s="87">
        <v>0.5</v>
      </c>
      <c r="Q82" s="87">
        <v>0.48</v>
      </c>
      <c r="R82" s="87">
        <v>0.53333333333333333</v>
      </c>
      <c r="S82" s="87">
        <v>0.3888888888888889</v>
      </c>
      <c r="T82" s="87">
        <v>0.57894736842105265</v>
      </c>
      <c r="U82" s="87">
        <v>0.5</v>
      </c>
      <c r="V82" s="87">
        <v>0.31818181818181818</v>
      </c>
      <c r="W82" s="87">
        <v>0.625</v>
      </c>
      <c r="X82" s="87">
        <v>0.60465116279069764</v>
      </c>
      <c r="Y82" s="87">
        <v>0.54545454545454541</v>
      </c>
    </row>
    <row r="83" spans="1:25" x14ac:dyDescent="0.3">
      <c r="A83" s="129"/>
      <c r="B83" s="135"/>
      <c r="C83" s="63" t="s">
        <v>116</v>
      </c>
      <c r="D83" s="87">
        <v>7.1999999999999995E-2</v>
      </c>
      <c r="E83" s="87" t="s">
        <v>64</v>
      </c>
      <c r="F83" s="87">
        <v>7.1999999999999995E-2</v>
      </c>
      <c r="G83" s="87">
        <v>0</v>
      </c>
      <c r="H83" s="87">
        <v>7.3170731707317069E-2</v>
      </c>
      <c r="I83" s="87">
        <v>0</v>
      </c>
      <c r="J83" s="87">
        <v>7.3170731707317069E-2</v>
      </c>
      <c r="K83" s="87">
        <v>0</v>
      </c>
      <c r="L83" s="87">
        <v>0.12121212121212122</v>
      </c>
      <c r="M83" s="87">
        <v>5.8139534883720929E-2</v>
      </c>
      <c r="N83" s="87">
        <v>8.9108910891089105E-2</v>
      </c>
      <c r="O83" s="87">
        <v>0</v>
      </c>
      <c r="P83" s="87">
        <v>0</v>
      </c>
      <c r="Q83" s="87">
        <v>0.08</v>
      </c>
      <c r="R83" s="87">
        <v>0</v>
      </c>
      <c r="S83" s="87">
        <v>0.1111111111111111</v>
      </c>
      <c r="T83" s="87">
        <v>0.10526315789473684</v>
      </c>
      <c r="U83" s="87">
        <v>0.2</v>
      </c>
      <c r="V83" s="87">
        <v>4.5454545454545456E-2</v>
      </c>
      <c r="W83" s="87">
        <v>0</v>
      </c>
      <c r="X83" s="87">
        <v>2.3255813953488372E-2</v>
      </c>
      <c r="Y83" s="87">
        <v>0.13636363636363635</v>
      </c>
    </row>
    <row r="84" spans="1:25" x14ac:dyDescent="0.3">
      <c r="A84" s="129"/>
      <c r="B84" s="135"/>
      <c r="C84" s="24" t="s">
        <v>117</v>
      </c>
      <c r="D84" s="87">
        <v>8.0000000000000002E-3</v>
      </c>
      <c r="E84" s="87" t="s">
        <v>64</v>
      </c>
      <c r="F84" s="87">
        <v>8.0000000000000002E-3</v>
      </c>
      <c r="G84" s="87">
        <v>0</v>
      </c>
      <c r="H84" s="87">
        <v>8.130081300813009E-3</v>
      </c>
      <c r="I84" s="87">
        <v>0</v>
      </c>
      <c r="J84" s="87">
        <v>8.130081300813009E-3</v>
      </c>
      <c r="K84" s="87">
        <v>0</v>
      </c>
      <c r="L84" s="87">
        <v>0</v>
      </c>
      <c r="M84" s="87">
        <v>1.1627906976744186E-2</v>
      </c>
      <c r="N84" s="87">
        <v>9.9009900990099011E-3</v>
      </c>
      <c r="O84" s="87">
        <v>0</v>
      </c>
      <c r="P84" s="87">
        <v>0</v>
      </c>
      <c r="Q84" s="87">
        <v>0</v>
      </c>
      <c r="R84" s="87">
        <v>0</v>
      </c>
      <c r="S84" s="87">
        <v>0</v>
      </c>
      <c r="T84" s="87">
        <v>0</v>
      </c>
      <c r="U84" s="87">
        <v>0</v>
      </c>
      <c r="V84" s="87">
        <v>4.5454545454545456E-2</v>
      </c>
      <c r="W84" s="87">
        <v>0</v>
      </c>
      <c r="X84" s="87">
        <v>0</v>
      </c>
      <c r="Y84" s="87">
        <v>0</v>
      </c>
    </row>
    <row r="85" spans="1:25" x14ac:dyDescent="0.3">
      <c r="A85" s="129"/>
      <c r="B85" s="135"/>
      <c r="C85" s="24" t="s">
        <v>118</v>
      </c>
      <c r="D85" s="87">
        <v>1.6E-2</v>
      </c>
      <c r="E85" s="87" t="s">
        <v>64</v>
      </c>
      <c r="F85" s="87">
        <v>1.6E-2</v>
      </c>
      <c r="G85" s="87">
        <v>0</v>
      </c>
      <c r="H85" s="87">
        <v>1.6260162601626018E-2</v>
      </c>
      <c r="I85" s="87">
        <v>0</v>
      </c>
      <c r="J85" s="87">
        <v>1.6260162601626018E-2</v>
      </c>
      <c r="K85" s="87">
        <v>0</v>
      </c>
      <c r="L85" s="87">
        <v>0</v>
      </c>
      <c r="M85" s="87">
        <v>2.3255813953488372E-2</v>
      </c>
      <c r="N85" s="87">
        <v>9.9009900990099011E-3</v>
      </c>
      <c r="O85" s="87">
        <v>4.5454545454545456E-2</v>
      </c>
      <c r="P85" s="87">
        <v>0</v>
      </c>
      <c r="Q85" s="87">
        <v>0</v>
      </c>
      <c r="R85" s="87">
        <v>0</v>
      </c>
      <c r="S85" s="87">
        <v>0</v>
      </c>
      <c r="T85" s="87">
        <v>0</v>
      </c>
      <c r="U85" s="87">
        <v>0.1</v>
      </c>
      <c r="V85" s="87">
        <v>0</v>
      </c>
      <c r="W85" s="87">
        <v>6.25E-2</v>
      </c>
      <c r="X85" s="87">
        <v>2.3255813953488372E-2</v>
      </c>
      <c r="Y85" s="87">
        <v>4.5454545454545456E-2</v>
      </c>
    </row>
    <row r="86" spans="1:25" x14ac:dyDescent="0.3">
      <c r="A86" s="129"/>
      <c r="B86" s="135"/>
      <c r="C86" s="22" t="s">
        <v>5</v>
      </c>
      <c r="D86" s="87"/>
      <c r="E86" s="87"/>
      <c r="F86" s="87"/>
      <c r="G86" s="87"/>
      <c r="H86" s="87"/>
      <c r="I86" s="87"/>
      <c r="J86" s="87"/>
      <c r="K86" s="87"/>
      <c r="L86" s="87"/>
      <c r="M86" s="87"/>
      <c r="N86" s="87"/>
      <c r="O86" s="87"/>
      <c r="P86" s="87"/>
      <c r="Q86" s="87"/>
      <c r="R86" s="87"/>
      <c r="S86" s="87"/>
      <c r="T86" s="87"/>
      <c r="U86" s="87"/>
      <c r="V86" s="87"/>
      <c r="W86" s="87"/>
      <c r="X86" s="87"/>
      <c r="Y86" s="87"/>
    </row>
    <row r="87" spans="1:25" x14ac:dyDescent="0.3">
      <c r="A87" s="129"/>
      <c r="B87" s="136"/>
      <c r="C87" s="64" t="s">
        <v>198</v>
      </c>
      <c r="D87" s="37">
        <v>1</v>
      </c>
      <c r="E87" s="37">
        <v>0</v>
      </c>
      <c r="F87" s="37">
        <v>1</v>
      </c>
      <c r="G87" s="37">
        <v>1</v>
      </c>
      <c r="H87" s="37">
        <v>1</v>
      </c>
      <c r="I87" s="37">
        <v>1</v>
      </c>
      <c r="J87" s="37">
        <v>1</v>
      </c>
      <c r="K87" s="37">
        <v>1</v>
      </c>
      <c r="L87" s="37">
        <v>0.99999999999999989</v>
      </c>
      <c r="M87" s="37">
        <v>1</v>
      </c>
      <c r="N87" s="37">
        <v>1</v>
      </c>
      <c r="O87" s="37">
        <v>0.99999999999999989</v>
      </c>
      <c r="P87" s="37">
        <v>1</v>
      </c>
      <c r="Q87" s="37">
        <v>0.99999999999999989</v>
      </c>
      <c r="R87" s="37">
        <v>1</v>
      </c>
      <c r="S87" s="37">
        <v>1</v>
      </c>
      <c r="T87" s="37">
        <v>1</v>
      </c>
      <c r="U87" s="37">
        <v>0.99999999999999989</v>
      </c>
      <c r="V87" s="37">
        <v>0.99999999999999978</v>
      </c>
      <c r="W87" s="37">
        <v>1</v>
      </c>
      <c r="X87" s="37">
        <v>1</v>
      </c>
      <c r="Y87" s="37">
        <v>0.99999999999999989</v>
      </c>
    </row>
    <row r="88" spans="1:25" x14ac:dyDescent="0.3">
      <c r="A88" s="129"/>
      <c r="B88" s="134" t="s">
        <v>119</v>
      </c>
      <c r="C88" s="17" t="s">
        <v>44</v>
      </c>
      <c r="D88" s="87">
        <v>8.2644628099173556E-2</v>
      </c>
      <c r="E88" s="87">
        <v>0</v>
      </c>
      <c r="F88" s="87">
        <v>9.6153846153846159E-2</v>
      </c>
      <c r="G88" s="87">
        <v>0</v>
      </c>
      <c r="H88" s="87">
        <v>8.9285714285714288E-2</v>
      </c>
      <c r="I88" s="87">
        <v>0</v>
      </c>
      <c r="J88" s="87">
        <v>8.4033613445378158E-2</v>
      </c>
      <c r="K88" s="87">
        <v>0</v>
      </c>
      <c r="L88" s="87">
        <v>8.1081081081081086E-2</v>
      </c>
      <c r="M88" s="87">
        <v>0.11290322580645161</v>
      </c>
      <c r="N88" s="87">
        <v>6.9306930693069313E-2</v>
      </c>
      <c r="O88" s="87">
        <v>0.17647058823529413</v>
      </c>
      <c r="P88" s="87">
        <v>0</v>
      </c>
      <c r="Q88" s="87">
        <v>9.5238095238095233E-2</v>
      </c>
      <c r="R88" s="87">
        <v>0.15789473684210525</v>
      </c>
      <c r="S88" s="87">
        <v>5.2631578947368418E-2</v>
      </c>
      <c r="T88" s="87">
        <v>0</v>
      </c>
      <c r="U88" s="87">
        <v>0.33333333333333331</v>
      </c>
      <c r="V88" s="87">
        <v>0</v>
      </c>
      <c r="W88" s="87">
        <v>0.15</v>
      </c>
      <c r="X88" s="87">
        <v>0.10526315789473684</v>
      </c>
      <c r="Y88" s="87">
        <v>3.2258064516129031E-2</v>
      </c>
    </row>
    <row r="89" spans="1:25" x14ac:dyDescent="0.3">
      <c r="A89" s="129"/>
      <c r="B89" s="135"/>
      <c r="C89" s="18" t="s">
        <v>45</v>
      </c>
      <c r="D89" s="87">
        <v>0.18181818181818182</v>
      </c>
      <c r="E89" s="87">
        <v>5.8823529411764705E-2</v>
      </c>
      <c r="F89" s="87">
        <v>0.20192307692307693</v>
      </c>
      <c r="G89" s="87">
        <v>0.1111111111111111</v>
      </c>
      <c r="H89" s="87">
        <v>0.1875</v>
      </c>
      <c r="I89" s="87">
        <v>0</v>
      </c>
      <c r="J89" s="87">
        <v>0.18487394957983194</v>
      </c>
      <c r="K89" s="87">
        <v>0.13636363636363635</v>
      </c>
      <c r="L89" s="87">
        <v>0.24324324324324326</v>
      </c>
      <c r="M89" s="87">
        <v>0.16129032258064516</v>
      </c>
      <c r="N89" s="87">
        <v>0.19801980198019803</v>
      </c>
      <c r="O89" s="87">
        <v>0.11764705882352941</v>
      </c>
      <c r="P89" s="87">
        <v>0</v>
      </c>
      <c r="Q89" s="87">
        <v>0.19047619047619047</v>
      </c>
      <c r="R89" s="87">
        <v>0.10526315789473684</v>
      </c>
      <c r="S89" s="87">
        <v>0.21052631578947367</v>
      </c>
      <c r="T89" s="87">
        <v>0.15</v>
      </c>
      <c r="U89" s="87">
        <v>0</v>
      </c>
      <c r="V89" s="87">
        <v>0.26315789473684209</v>
      </c>
      <c r="W89" s="87">
        <v>0.2</v>
      </c>
      <c r="X89" s="87">
        <v>0.13157894736842105</v>
      </c>
      <c r="Y89" s="87">
        <v>0.12903225806451613</v>
      </c>
    </row>
    <row r="90" spans="1:25" x14ac:dyDescent="0.3">
      <c r="A90" s="129"/>
      <c r="B90" s="135"/>
      <c r="C90" s="18" t="s">
        <v>42</v>
      </c>
      <c r="D90" s="87">
        <v>4.1322314049586778E-2</v>
      </c>
      <c r="E90" s="87">
        <v>0.11764705882352941</v>
      </c>
      <c r="F90" s="87">
        <v>2.8846153846153848E-2</v>
      </c>
      <c r="G90" s="87">
        <v>0</v>
      </c>
      <c r="H90" s="87">
        <v>4.4642857142857144E-2</v>
      </c>
      <c r="I90" s="87">
        <v>0</v>
      </c>
      <c r="J90" s="87">
        <v>4.2016806722689079E-2</v>
      </c>
      <c r="K90" s="87">
        <v>4.5454545454545456E-2</v>
      </c>
      <c r="L90" s="87">
        <v>2.7027027027027029E-2</v>
      </c>
      <c r="M90" s="87">
        <v>4.8387096774193547E-2</v>
      </c>
      <c r="N90" s="87">
        <v>3.9603960396039604E-2</v>
      </c>
      <c r="O90" s="87">
        <v>5.8823529411764705E-2</v>
      </c>
      <c r="P90" s="87">
        <v>0</v>
      </c>
      <c r="Q90" s="87">
        <v>4.7619047619047616E-2</v>
      </c>
      <c r="R90" s="87">
        <v>5.2631578947368418E-2</v>
      </c>
      <c r="S90" s="87">
        <v>5.2631578947368418E-2</v>
      </c>
      <c r="T90" s="87">
        <v>0</v>
      </c>
      <c r="U90" s="87">
        <v>0</v>
      </c>
      <c r="V90" s="87">
        <v>0.10526315789473684</v>
      </c>
      <c r="W90" s="87">
        <v>0</v>
      </c>
      <c r="X90" s="87">
        <v>5.2631578947368418E-2</v>
      </c>
      <c r="Y90" s="87">
        <v>6.4516129032258063E-2</v>
      </c>
    </row>
    <row r="91" spans="1:25" ht="26" x14ac:dyDescent="0.3">
      <c r="A91" s="129"/>
      <c r="B91" s="135"/>
      <c r="C91" s="18" t="s">
        <v>40</v>
      </c>
      <c r="D91" s="87">
        <v>0.49586776859504134</v>
      </c>
      <c r="E91" s="87">
        <v>0.58823529411764708</v>
      </c>
      <c r="F91" s="87">
        <v>0.48076923076923078</v>
      </c>
      <c r="G91" s="87">
        <v>0.66666666666666663</v>
      </c>
      <c r="H91" s="87">
        <v>0.48214285714285715</v>
      </c>
      <c r="I91" s="87">
        <v>1</v>
      </c>
      <c r="J91" s="87">
        <v>0.48739495798319327</v>
      </c>
      <c r="K91" s="87">
        <v>0.54545454545454541</v>
      </c>
      <c r="L91" s="87">
        <v>0.54054054054054057</v>
      </c>
      <c r="M91" s="87">
        <v>0.45161290322580644</v>
      </c>
      <c r="N91" s="87">
        <v>0.50495049504950495</v>
      </c>
      <c r="O91" s="87">
        <v>0.41176470588235292</v>
      </c>
      <c r="P91" s="87">
        <v>0.66666666666666663</v>
      </c>
      <c r="Q91" s="87">
        <v>0.52380952380952384</v>
      </c>
      <c r="R91" s="87">
        <v>0.42105263157894735</v>
      </c>
      <c r="S91" s="87">
        <v>0.52631578947368418</v>
      </c>
      <c r="T91" s="87">
        <v>0.5</v>
      </c>
      <c r="U91" s="87">
        <v>0.33333333333333331</v>
      </c>
      <c r="V91" s="87">
        <v>0.47368421052631576</v>
      </c>
      <c r="W91" s="87">
        <v>0.55000000000000004</v>
      </c>
      <c r="X91" s="87">
        <v>0.36842105263157893</v>
      </c>
      <c r="Y91" s="87">
        <v>0.67741935483870963</v>
      </c>
    </row>
    <row r="92" spans="1:25" x14ac:dyDescent="0.3">
      <c r="A92" s="129"/>
      <c r="B92" s="135"/>
      <c r="C92" s="18" t="s">
        <v>120</v>
      </c>
      <c r="D92" s="87">
        <v>9.0909090909090912E-2</v>
      </c>
      <c r="E92" s="87">
        <v>5.8823529411764705E-2</v>
      </c>
      <c r="F92" s="87">
        <v>9.6153846153846159E-2</v>
      </c>
      <c r="G92" s="87">
        <v>0.1111111111111111</v>
      </c>
      <c r="H92" s="87">
        <v>8.9285714285714288E-2</v>
      </c>
      <c r="I92" s="87">
        <v>0</v>
      </c>
      <c r="J92" s="87">
        <v>9.2436974789915971E-2</v>
      </c>
      <c r="K92" s="87">
        <v>9.0909090909090912E-2</v>
      </c>
      <c r="L92" s="87">
        <v>2.7027027027027029E-2</v>
      </c>
      <c r="M92" s="87">
        <v>0.12903225806451613</v>
      </c>
      <c r="N92" s="87">
        <v>7.9207920792079209E-2</v>
      </c>
      <c r="O92" s="87">
        <v>0.17647058823529413</v>
      </c>
      <c r="P92" s="87">
        <v>0</v>
      </c>
      <c r="Q92" s="87">
        <v>4.7619047619047616E-2</v>
      </c>
      <c r="R92" s="87">
        <v>0.10526315789473684</v>
      </c>
      <c r="S92" s="87">
        <v>0.10526315789473684</v>
      </c>
      <c r="T92" s="87">
        <v>0.15</v>
      </c>
      <c r="U92" s="87">
        <v>0.33333333333333331</v>
      </c>
      <c r="V92" s="87">
        <v>0.10526315789473684</v>
      </c>
      <c r="W92" s="87">
        <v>0</v>
      </c>
      <c r="X92" s="87">
        <v>0.10526315789473684</v>
      </c>
      <c r="Y92" s="87">
        <v>0</v>
      </c>
    </row>
    <row r="93" spans="1:25" x14ac:dyDescent="0.3">
      <c r="A93" s="129"/>
      <c r="B93" s="135"/>
      <c r="C93" s="18" t="s">
        <v>43</v>
      </c>
      <c r="D93" s="87">
        <v>3.3057851239669422E-2</v>
      </c>
      <c r="E93" s="87">
        <v>5.8823529411764705E-2</v>
      </c>
      <c r="F93" s="87">
        <v>2.8846153846153848E-2</v>
      </c>
      <c r="G93" s="87">
        <v>0</v>
      </c>
      <c r="H93" s="87">
        <v>3.5714285714285712E-2</v>
      </c>
      <c r="I93" s="87">
        <v>0</v>
      </c>
      <c r="J93" s="87">
        <v>3.3613445378151259E-2</v>
      </c>
      <c r="K93" s="87">
        <v>4.5454545454545456E-2</v>
      </c>
      <c r="L93" s="87">
        <v>2.7027027027027029E-2</v>
      </c>
      <c r="M93" s="87">
        <v>3.2258064516129031E-2</v>
      </c>
      <c r="N93" s="87">
        <v>2.9702970297029702E-2</v>
      </c>
      <c r="O93" s="87">
        <v>0</v>
      </c>
      <c r="P93" s="87">
        <v>0.33333333333333331</v>
      </c>
      <c r="Q93" s="87">
        <v>4.7619047619047616E-2</v>
      </c>
      <c r="R93" s="87">
        <v>5.2631578947368418E-2</v>
      </c>
      <c r="S93" s="87">
        <v>5.2631578947368418E-2</v>
      </c>
      <c r="T93" s="87">
        <v>0.05</v>
      </c>
      <c r="U93" s="87">
        <v>0</v>
      </c>
      <c r="V93" s="87">
        <v>0</v>
      </c>
      <c r="W93" s="87">
        <v>0</v>
      </c>
      <c r="X93" s="87">
        <v>7.8947368421052627E-2</v>
      </c>
      <c r="Y93" s="87">
        <v>0</v>
      </c>
    </row>
    <row r="94" spans="1:25" x14ac:dyDescent="0.3">
      <c r="A94" s="129"/>
      <c r="B94" s="135"/>
      <c r="C94" s="3" t="s">
        <v>41</v>
      </c>
      <c r="D94" s="87">
        <v>7.43801652892562E-2</v>
      </c>
      <c r="E94" s="87">
        <v>0.11764705882352941</v>
      </c>
      <c r="F94" s="87">
        <v>6.7307692307692304E-2</v>
      </c>
      <c r="G94" s="87">
        <v>0.1111111111111111</v>
      </c>
      <c r="H94" s="87">
        <v>7.1428571428571425E-2</v>
      </c>
      <c r="I94" s="87">
        <v>0</v>
      </c>
      <c r="J94" s="87">
        <v>7.5630252100840331E-2</v>
      </c>
      <c r="K94" s="87">
        <v>0.13636363636363635</v>
      </c>
      <c r="L94" s="87">
        <v>5.4054054054054057E-2</v>
      </c>
      <c r="M94" s="87">
        <v>6.4516129032258063E-2</v>
      </c>
      <c r="N94" s="87">
        <v>7.9207920792079209E-2</v>
      </c>
      <c r="O94" s="87">
        <v>5.8823529411764705E-2</v>
      </c>
      <c r="P94" s="87">
        <v>0</v>
      </c>
      <c r="Q94" s="87">
        <v>4.7619047619047616E-2</v>
      </c>
      <c r="R94" s="87">
        <v>0.10526315789473684</v>
      </c>
      <c r="S94" s="87">
        <v>0</v>
      </c>
      <c r="T94" s="87">
        <v>0.15</v>
      </c>
      <c r="U94" s="87">
        <v>0</v>
      </c>
      <c r="V94" s="87">
        <v>5.2631578947368418E-2</v>
      </c>
      <c r="W94" s="87">
        <v>0.1</v>
      </c>
      <c r="X94" s="87">
        <v>0.15789473684210525</v>
      </c>
      <c r="Y94" s="87">
        <v>9.6774193548387094E-2</v>
      </c>
    </row>
    <row r="95" spans="1:25" x14ac:dyDescent="0.3">
      <c r="A95" s="129"/>
      <c r="B95" s="135"/>
      <c r="C95" s="53" t="s">
        <v>5</v>
      </c>
      <c r="D95" s="87"/>
      <c r="E95" s="87"/>
      <c r="F95" s="87"/>
      <c r="G95" s="87"/>
      <c r="H95" s="87"/>
      <c r="I95" s="87"/>
      <c r="J95" s="87"/>
      <c r="K95" s="87"/>
      <c r="L95" s="87"/>
      <c r="M95" s="87"/>
      <c r="N95" s="87"/>
      <c r="O95" s="87"/>
      <c r="P95" s="87"/>
      <c r="Q95" s="87"/>
      <c r="R95" s="87"/>
      <c r="S95" s="87"/>
      <c r="T95" s="87"/>
      <c r="U95" s="87"/>
      <c r="V95" s="87"/>
      <c r="W95" s="87"/>
      <c r="X95" s="87"/>
      <c r="Y95" s="87"/>
    </row>
    <row r="96" spans="1:25" x14ac:dyDescent="0.3">
      <c r="A96" s="129"/>
      <c r="B96" s="136"/>
      <c r="C96" s="45" t="s">
        <v>198</v>
      </c>
      <c r="D96" s="37">
        <v>1</v>
      </c>
      <c r="E96" s="37">
        <v>1</v>
      </c>
      <c r="F96" s="37">
        <v>1</v>
      </c>
      <c r="G96" s="37">
        <v>1</v>
      </c>
      <c r="H96" s="37">
        <v>1</v>
      </c>
      <c r="I96" s="37">
        <v>1</v>
      </c>
      <c r="J96" s="37">
        <v>1</v>
      </c>
      <c r="K96" s="37">
        <v>1</v>
      </c>
      <c r="L96" s="37">
        <v>0.99999999999999989</v>
      </c>
      <c r="M96" s="37">
        <v>1</v>
      </c>
      <c r="N96" s="37">
        <v>1</v>
      </c>
      <c r="O96" s="37">
        <v>1</v>
      </c>
      <c r="P96" s="37">
        <v>1</v>
      </c>
      <c r="Q96" s="37">
        <v>1.0000000000000002</v>
      </c>
      <c r="R96" s="37">
        <v>0.99999999999999989</v>
      </c>
      <c r="S96" s="37">
        <v>1</v>
      </c>
      <c r="T96" s="37">
        <v>1</v>
      </c>
      <c r="U96" s="37">
        <v>1</v>
      </c>
      <c r="V96" s="37">
        <v>1</v>
      </c>
      <c r="W96" s="37">
        <v>1</v>
      </c>
      <c r="X96" s="37">
        <v>1</v>
      </c>
      <c r="Y96" s="37">
        <v>1</v>
      </c>
    </row>
    <row r="97" spans="1:25" x14ac:dyDescent="0.3">
      <c r="A97" s="129"/>
      <c r="B97" s="143" t="s">
        <v>121</v>
      </c>
      <c r="C97" s="33" t="s">
        <v>122</v>
      </c>
      <c r="D97" s="87">
        <v>6.1855670103092786E-2</v>
      </c>
      <c r="E97" s="87">
        <v>4.1666666666666664E-2</v>
      </c>
      <c r="F97" s="87">
        <v>6.4705882352941183E-2</v>
      </c>
      <c r="G97" s="87">
        <v>0</v>
      </c>
      <c r="H97" s="87">
        <v>6.6298342541436461E-2</v>
      </c>
      <c r="I97" s="87">
        <v>0</v>
      </c>
      <c r="J97" s="87">
        <v>6.2827225130890049E-2</v>
      </c>
      <c r="K97" s="87">
        <v>3.125E-2</v>
      </c>
      <c r="L97" s="87">
        <v>7.6923076923076927E-2</v>
      </c>
      <c r="M97" s="87">
        <v>6.363636363636363E-2</v>
      </c>
      <c r="N97" s="87">
        <v>6.2111801242236024E-2</v>
      </c>
      <c r="O97" s="87">
        <v>6.8965517241379309E-2</v>
      </c>
      <c r="P97" s="87">
        <v>0</v>
      </c>
      <c r="Q97" s="87">
        <v>5.4054054054054057E-2</v>
      </c>
      <c r="R97" s="87">
        <v>9.375E-2</v>
      </c>
      <c r="S97" s="87">
        <v>0.05</v>
      </c>
      <c r="T97" s="87">
        <v>6.8965517241379309E-2</v>
      </c>
      <c r="U97" s="87">
        <v>0</v>
      </c>
      <c r="V97" s="87">
        <v>8.6956521739130432E-2</v>
      </c>
      <c r="W97" s="87">
        <v>4.3478260869565216E-2</v>
      </c>
      <c r="X97" s="87">
        <v>5.3763440860215055E-2</v>
      </c>
      <c r="Y97" s="87">
        <v>8.771929824561403E-2</v>
      </c>
    </row>
    <row r="98" spans="1:25" x14ac:dyDescent="0.3">
      <c r="A98" s="129"/>
      <c r="B98" s="144"/>
      <c r="C98" s="24" t="s">
        <v>123</v>
      </c>
      <c r="D98" s="87">
        <v>2.0618556701030927E-2</v>
      </c>
      <c r="E98" s="87">
        <v>0</v>
      </c>
      <c r="F98" s="87">
        <v>2.3529411764705882E-2</v>
      </c>
      <c r="G98" s="87">
        <v>0</v>
      </c>
      <c r="H98" s="87">
        <v>2.2099447513812154E-2</v>
      </c>
      <c r="I98" s="87">
        <v>0</v>
      </c>
      <c r="J98" s="87">
        <v>2.0942408376963352E-2</v>
      </c>
      <c r="K98" s="87">
        <v>0</v>
      </c>
      <c r="L98" s="87">
        <v>1.9230769230769232E-2</v>
      </c>
      <c r="M98" s="87">
        <v>2.7272727272727271E-2</v>
      </c>
      <c r="N98" s="87">
        <v>2.4844720496894408E-2</v>
      </c>
      <c r="O98" s="87">
        <v>0</v>
      </c>
      <c r="P98" s="87">
        <v>0</v>
      </c>
      <c r="Q98" s="87">
        <v>2.7027027027027029E-2</v>
      </c>
      <c r="R98" s="87">
        <v>0</v>
      </c>
      <c r="S98" s="87">
        <v>7.4999999999999997E-2</v>
      </c>
      <c r="T98" s="87">
        <v>0</v>
      </c>
      <c r="U98" s="87">
        <v>0</v>
      </c>
      <c r="V98" s="87">
        <v>0</v>
      </c>
      <c r="W98" s="87">
        <v>0</v>
      </c>
      <c r="X98" s="87">
        <v>2.1505376344086023E-2</v>
      </c>
      <c r="Y98" s="87">
        <v>3.5087719298245612E-2</v>
      </c>
    </row>
    <row r="99" spans="1:25" x14ac:dyDescent="0.3">
      <c r="A99" s="129"/>
      <c r="B99" s="144"/>
      <c r="C99" s="24" t="s">
        <v>124</v>
      </c>
      <c r="D99" s="87">
        <v>3.0927835051546393E-2</v>
      </c>
      <c r="E99" s="87">
        <v>0</v>
      </c>
      <c r="F99" s="87">
        <v>3.5294117647058823E-2</v>
      </c>
      <c r="G99" s="87">
        <v>0</v>
      </c>
      <c r="H99" s="87">
        <v>3.3149171270718231E-2</v>
      </c>
      <c r="I99" s="87">
        <v>0</v>
      </c>
      <c r="J99" s="87">
        <v>3.1413612565445025E-2</v>
      </c>
      <c r="K99" s="87">
        <v>0</v>
      </c>
      <c r="L99" s="87">
        <v>3.8461538461538464E-2</v>
      </c>
      <c r="M99" s="87">
        <v>3.6363636363636362E-2</v>
      </c>
      <c r="N99" s="87">
        <v>3.1055900621118012E-2</v>
      </c>
      <c r="O99" s="87">
        <v>3.4482758620689655E-2</v>
      </c>
      <c r="P99" s="87">
        <v>0</v>
      </c>
      <c r="Q99" s="87">
        <v>0</v>
      </c>
      <c r="R99" s="87">
        <v>9.375E-2</v>
      </c>
      <c r="S99" s="87">
        <v>0</v>
      </c>
      <c r="T99" s="87">
        <v>3.4482758620689655E-2</v>
      </c>
      <c r="U99" s="87">
        <v>0</v>
      </c>
      <c r="V99" s="87">
        <v>8.6956521739130432E-2</v>
      </c>
      <c r="W99" s="87">
        <v>0</v>
      </c>
      <c r="X99" s="87">
        <v>2.1505376344086023E-2</v>
      </c>
      <c r="Y99" s="87">
        <v>1.7543859649122806E-2</v>
      </c>
    </row>
    <row r="100" spans="1:25" x14ac:dyDescent="0.3">
      <c r="A100" s="129"/>
      <c r="B100" s="144"/>
      <c r="C100" s="24" t="s">
        <v>46</v>
      </c>
      <c r="D100" s="87">
        <v>1.0309278350515464E-2</v>
      </c>
      <c r="E100" s="87">
        <v>0</v>
      </c>
      <c r="F100" s="87">
        <v>1.1764705882352941E-2</v>
      </c>
      <c r="G100" s="87">
        <v>0</v>
      </c>
      <c r="H100" s="87">
        <v>1.1049723756906077E-2</v>
      </c>
      <c r="I100" s="87">
        <v>0.66666666666666663</v>
      </c>
      <c r="J100" s="87">
        <v>0</v>
      </c>
      <c r="K100" s="87">
        <v>0</v>
      </c>
      <c r="L100" s="87">
        <v>0</v>
      </c>
      <c r="M100" s="87">
        <v>1.8181818181818181E-2</v>
      </c>
      <c r="N100" s="87">
        <v>6.2111801242236021E-3</v>
      </c>
      <c r="O100" s="87">
        <v>3.4482758620689655E-2</v>
      </c>
      <c r="P100" s="87">
        <v>0</v>
      </c>
      <c r="Q100" s="87">
        <v>2.7027027027027029E-2</v>
      </c>
      <c r="R100" s="87">
        <v>0</v>
      </c>
      <c r="S100" s="87">
        <v>0</v>
      </c>
      <c r="T100" s="87">
        <v>3.4482758620689655E-2</v>
      </c>
      <c r="U100" s="87">
        <v>0</v>
      </c>
      <c r="V100" s="87">
        <v>0</v>
      </c>
      <c r="W100" s="87">
        <v>0</v>
      </c>
      <c r="X100" s="87">
        <v>2.1505376344086023E-2</v>
      </c>
      <c r="Y100" s="87">
        <v>0</v>
      </c>
    </row>
    <row r="101" spans="1:25" x14ac:dyDescent="0.3">
      <c r="A101" s="129"/>
      <c r="B101" s="144"/>
      <c r="C101" s="63" t="s">
        <v>112</v>
      </c>
      <c r="D101" s="87">
        <v>2.5773195876288658E-2</v>
      </c>
      <c r="E101" s="87">
        <v>8.3333333333333329E-2</v>
      </c>
      <c r="F101" s="87">
        <v>1.7647058823529412E-2</v>
      </c>
      <c r="G101" s="87">
        <v>0.23076923076923078</v>
      </c>
      <c r="H101" s="87">
        <v>1.1049723756906077E-2</v>
      </c>
      <c r="I101" s="87">
        <v>0</v>
      </c>
      <c r="J101" s="87">
        <v>2.6178010471204188E-2</v>
      </c>
      <c r="K101" s="87">
        <v>9.375E-2</v>
      </c>
      <c r="L101" s="87">
        <v>0</v>
      </c>
      <c r="M101" s="87">
        <v>1.8181818181818181E-2</v>
      </c>
      <c r="N101" s="87">
        <v>1.2422360248447204E-2</v>
      </c>
      <c r="O101" s="87">
        <v>0.10344827586206896</v>
      </c>
      <c r="P101" s="87">
        <v>0</v>
      </c>
      <c r="Q101" s="87">
        <v>5.4054054054054057E-2</v>
      </c>
      <c r="R101" s="87">
        <v>0</v>
      </c>
      <c r="S101" s="87">
        <v>2.5000000000000001E-2</v>
      </c>
      <c r="T101" s="87">
        <v>3.4482758620689655E-2</v>
      </c>
      <c r="U101" s="87">
        <v>0</v>
      </c>
      <c r="V101" s="87">
        <v>0</v>
      </c>
      <c r="W101" s="87">
        <v>4.3478260869565216E-2</v>
      </c>
      <c r="X101" s="87">
        <v>0</v>
      </c>
      <c r="Y101" s="87">
        <v>1.7543859649122806E-2</v>
      </c>
    </row>
    <row r="102" spans="1:25" x14ac:dyDescent="0.3">
      <c r="A102" s="129"/>
      <c r="B102" s="144"/>
      <c r="C102" s="63" t="s">
        <v>57</v>
      </c>
      <c r="D102" s="87">
        <v>8.247422680412371E-2</v>
      </c>
      <c r="E102" s="87">
        <v>8.3333333333333329E-2</v>
      </c>
      <c r="F102" s="87">
        <v>8.2352941176470587E-2</v>
      </c>
      <c r="G102" s="87">
        <v>0.15384615384615385</v>
      </c>
      <c r="H102" s="87">
        <v>7.7348066298342538E-2</v>
      </c>
      <c r="I102" s="87">
        <v>0.33333333333333331</v>
      </c>
      <c r="J102" s="87">
        <v>7.8534031413612565E-2</v>
      </c>
      <c r="K102" s="87">
        <v>0.125</v>
      </c>
      <c r="L102" s="87">
        <v>7.6923076923076927E-2</v>
      </c>
      <c r="M102" s="87">
        <v>7.2727272727272724E-2</v>
      </c>
      <c r="N102" s="87">
        <v>9.3167701863354033E-2</v>
      </c>
      <c r="O102" s="87">
        <v>3.4482758620689655E-2</v>
      </c>
      <c r="P102" s="87">
        <v>0</v>
      </c>
      <c r="Q102" s="87">
        <v>0.10810810810810811</v>
      </c>
      <c r="R102" s="87">
        <v>0</v>
      </c>
      <c r="S102" s="87">
        <v>0.2</v>
      </c>
      <c r="T102" s="87">
        <v>6.8965517241379309E-2</v>
      </c>
      <c r="U102" s="87">
        <v>0.1</v>
      </c>
      <c r="V102" s="87">
        <v>0</v>
      </c>
      <c r="W102" s="87">
        <v>4.3478260869565216E-2</v>
      </c>
      <c r="X102" s="87">
        <v>2.1505376344086023E-2</v>
      </c>
      <c r="Y102" s="87">
        <v>5.2631578947368418E-2</v>
      </c>
    </row>
    <row r="103" spans="1:25" x14ac:dyDescent="0.3">
      <c r="A103" s="129"/>
      <c r="B103" s="144"/>
      <c r="C103" s="63" t="s">
        <v>125</v>
      </c>
      <c r="D103" s="87">
        <v>1.5463917525773196E-2</v>
      </c>
      <c r="E103" s="87">
        <v>0</v>
      </c>
      <c r="F103" s="87">
        <v>1.7647058823529412E-2</v>
      </c>
      <c r="G103" s="87">
        <v>0</v>
      </c>
      <c r="H103" s="87">
        <v>1.6574585635359115E-2</v>
      </c>
      <c r="I103" s="87">
        <v>0</v>
      </c>
      <c r="J103" s="87">
        <v>1.5706806282722512E-2</v>
      </c>
      <c r="K103" s="87">
        <v>0</v>
      </c>
      <c r="L103" s="87">
        <v>1.9230769230769232E-2</v>
      </c>
      <c r="M103" s="87">
        <v>1.8181818181818181E-2</v>
      </c>
      <c r="N103" s="87">
        <v>1.2422360248447204E-2</v>
      </c>
      <c r="O103" s="87">
        <v>3.4482758620689655E-2</v>
      </c>
      <c r="P103" s="87">
        <v>0</v>
      </c>
      <c r="Q103" s="87">
        <v>0</v>
      </c>
      <c r="R103" s="87">
        <v>0</v>
      </c>
      <c r="S103" s="87">
        <v>0</v>
      </c>
      <c r="T103" s="87">
        <v>3.4482758620689655E-2</v>
      </c>
      <c r="U103" s="87">
        <v>0</v>
      </c>
      <c r="V103" s="87">
        <v>4.3478260869565216E-2</v>
      </c>
      <c r="W103" s="87">
        <v>4.3478260869565216E-2</v>
      </c>
      <c r="X103" s="87">
        <v>2.1505376344086023E-2</v>
      </c>
      <c r="Y103" s="87">
        <v>1.7543859649122806E-2</v>
      </c>
    </row>
    <row r="104" spans="1:25" x14ac:dyDescent="0.3">
      <c r="A104" s="129"/>
      <c r="B104" s="144"/>
      <c r="C104" s="63" t="s">
        <v>126</v>
      </c>
      <c r="D104" s="87">
        <v>5.1546391752577319E-3</v>
      </c>
      <c r="E104" s="87">
        <v>0</v>
      </c>
      <c r="F104" s="87">
        <v>5.8823529411764705E-3</v>
      </c>
      <c r="G104" s="87">
        <v>0</v>
      </c>
      <c r="H104" s="87">
        <v>5.5248618784530384E-3</v>
      </c>
      <c r="I104" s="87">
        <v>0</v>
      </c>
      <c r="J104" s="87">
        <v>5.235602094240838E-3</v>
      </c>
      <c r="K104" s="87">
        <v>0</v>
      </c>
      <c r="L104" s="87">
        <v>1.9230769230769232E-2</v>
      </c>
      <c r="M104" s="87">
        <v>0</v>
      </c>
      <c r="N104" s="87">
        <v>6.2111801242236021E-3</v>
      </c>
      <c r="O104" s="87">
        <v>0</v>
      </c>
      <c r="P104" s="87">
        <v>0</v>
      </c>
      <c r="Q104" s="87">
        <v>0</v>
      </c>
      <c r="R104" s="87">
        <v>0</v>
      </c>
      <c r="S104" s="87">
        <v>0</v>
      </c>
      <c r="T104" s="87">
        <v>0</v>
      </c>
      <c r="U104" s="87">
        <v>0</v>
      </c>
      <c r="V104" s="87">
        <v>0</v>
      </c>
      <c r="W104" s="87">
        <v>4.3478260869565216E-2</v>
      </c>
      <c r="X104" s="87">
        <v>0</v>
      </c>
      <c r="Y104" s="87">
        <v>0</v>
      </c>
    </row>
    <row r="105" spans="1:25" x14ac:dyDescent="0.3">
      <c r="A105" s="129"/>
      <c r="B105" s="144"/>
      <c r="C105" s="63" t="s">
        <v>127</v>
      </c>
      <c r="D105" s="87">
        <v>1.5463917525773196E-2</v>
      </c>
      <c r="E105" s="87">
        <v>8.3333333333333329E-2</v>
      </c>
      <c r="F105" s="87">
        <v>5.8823529411764705E-3</v>
      </c>
      <c r="G105" s="87">
        <v>0</v>
      </c>
      <c r="H105" s="87">
        <v>1.6574585635359115E-2</v>
      </c>
      <c r="I105" s="87">
        <v>0</v>
      </c>
      <c r="J105" s="87">
        <v>1.5706806282722512E-2</v>
      </c>
      <c r="K105" s="87">
        <v>0</v>
      </c>
      <c r="L105" s="87">
        <v>1.9230769230769232E-2</v>
      </c>
      <c r="M105" s="87">
        <v>1.8181818181818181E-2</v>
      </c>
      <c r="N105" s="87">
        <v>1.2422360248447204E-2</v>
      </c>
      <c r="O105" s="87">
        <v>0</v>
      </c>
      <c r="P105" s="87">
        <v>0.25</v>
      </c>
      <c r="Q105" s="87">
        <v>2.7027027027027029E-2</v>
      </c>
      <c r="R105" s="87">
        <v>0</v>
      </c>
      <c r="S105" s="87">
        <v>2.5000000000000001E-2</v>
      </c>
      <c r="T105" s="87">
        <v>0</v>
      </c>
      <c r="U105" s="87">
        <v>0</v>
      </c>
      <c r="V105" s="87">
        <v>4.3478260869565216E-2</v>
      </c>
      <c r="W105" s="87">
        <v>0</v>
      </c>
      <c r="X105" s="87">
        <v>2.1505376344086023E-2</v>
      </c>
      <c r="Y105" s="87">
        <v>0</v>
      </c>
    </row>
    <row r="106" spans="1:25" x14ac:dyDescent="0.3">
      <c r="A106" s="129"/>
      <c r="B106" s="144"/>
      <c r="C106" s="63" t="s">
        <v>38</v>
      </c>
      <c r="D106" s="87">
        <v>0.5670103092783505</v>
      </c>
      <c r="E106" s="87">
        <v>0.5</v>
      </c>
      <c r="F106" s="87">
        <v>0.57647058823529407</v>
      </c>
      <c r="G106" s="87">
        <v>0.46153846153846156</v>
      </c>
      <c r="H106" s="87">
        <v>0.574585635359116</v>
      </c>
      <c r="I106" s="87">
        <v>0</v>
      </c>
      <c r="J106" s="87">
        <v>0.5759162303664922</v>
      </c>
      <c r="K106" s="87">
        <v>0.6875</v>
      </c>
      <c r="L106" s="87">
        <v>0.57692307692307687</v>
      </c>
      <c r="M106" s="87">
        <v>0.52727272727272723</v>
      </c>
      <c r="N106" s="87">
        <v>0.59627329192546585</v>
      </c>
      <c r="O106" s="87">
        <v>0.41379310344827586</v>
      </c>
      <c r="P106" s="87">
        <v>0.5</v>
      </c>
      <c r="Q106" s="87">
        <v>0.59459459459459463</v>
      </c>
      <c r="R106" s="87">
        <v>0.53125</v>
      </c>
      <c r="S106" s="87">
        <v>0.5</v>
      </c>
      <c r="T106" s="87">
        <v>0.55172413793103448</v>
      </c>
      <c r="U106" s="87">
        <v>0.7</v>
      </c>
      <c r="V106" s="87">
        <v>0.65217391304347827</v>
      </c>
      <c r="W106" s="87">
        <v>0.56521739130434778</v>
      </c>
      <c r="X106" s="87">
        <v>0.38709677419354838</v>
      </c>
      <c r="Y106" s="87">
        <v>0.35087719298245612</v>
      </c>
    </row>
    <row r="107" spans="1:25" x14ac:dyDescent="0.3">
      <c r="A107" s="129"/>
      <c r="B107" s="144"/>
      <c r="C107" s="63" t="s">
        <v>128</v>
      </c>
      <c r="D107" s="87">
        <v>0.14432989690721648</v>
      </c>
      <c r="E107" s="87">
        <v>0.20833333333333334</v>
      </c>
      <c r="F107" s="87">
        <v>0.13529411764705881</v>
      </c>
      <c r="G107" s="87">
        <v>7.6923076923076927E-2</v>
      </c>
      <c r="H107" s="87">
        <v>0.14917127071823205</v>
      </c>
      <c r="I107" s="87">
        <v>0</v>
      </c>
      <c r="J107" s="87">
        <v>0.14659685863874344</v>
      </c>
      <c r="K107" s="87">
        <v>3.125E-2</v>
      </c>
      <c r="L107" s="87">
        <v>0.15384615384615385</v>
      </c>
      <c r="M107" s="87">
        <v>0.17272727272727273</v>
      </c>
      <c r="N107" s="87">
        <v>0.13043478260869565</v>
      </c>
      <c r="O107" s="87">
        <v>0.20689655172413793</v>
      </c>
      <c r="P107" s="87">
        <v>0.25</v>
      </c>
      <c r="Q107" s="87">
        <v>0.10810810810810811</v>
      </c>
      <c r="R107" s="87">
        <v>0.25</v>
      </c>
      <c r="S107" s="87">
        <v>7.4999999999999997E-2</v>
      </c>
      <c r="T107" s="87">
        <v>0.17241379310344829</v>
      </c>
      <c r="U107" s="87">
        <v>0.2</v>
      </c>
      <c r="V107" s="87">
        <v>8.6956521739130432E-2</v>
      </c>
      <c r="W107" s="87">
        <v>0.17391304347826086</v>
      </c>
      <c r="X107" s="87">
        <v>0.12903225806451613</v>
      </c>
      <c r="Y107" s="87">
        <v>0.10526315789473684</v>
      </c>
    </row>
    <row r="108" spans="1:25" x14ac:dyDescent="0.3">
      <c r="A108" s="129"/>
      <c r="B108" s="144"/>
      <c r="C108" s="63" t="s">
        <v>39</v>
      </c>
      <c r="D108" s="87">
        <v>1.5463917525773196E-2</v>
      </c>
      <c r="E108" s="87">
        <v>0</v>
      </c>
      <c r="F108" s="87">
        <v>1.7647058823529412E-2</v>
      </c>
      <c r="G108" s="87">
        <v>7.6923076923076927E-2</v>
      </c>
      <c r="H108" s="87">
        <v>1.1049723756906077E-2</v>
      </c>
      <c r="I108" s="87">
        <v>0</v>
      </c>
      <c r="J108" s="87">
        <v>1.5706806282722512E-2</v>
      </c>
      <c r="K108" s="87">
        <v>3.125E-2</v>
      </c>
      <c r="L108" s="87">
        <v>0</v>
      </c>
      <c r="M108" s="87">
        <v>1.8181818181818181E-2</v>
      </c>
      <c r="N108" s="87">
        <v>6.2111801242236021E-3</v>
      </c>
      <c r="O108" s="87">
        <v>6.8965517241379309E-2</v>
      </c>
      <c r="P108" s="87">
        <v>0</v>
      </c>
      <c r="Q108" s="87">
        <v>0</v>
      </c>
      <c r="R108" s="87">
        <v>3.125E-2</v>
      </c>
      <c r="S108" s="87">
        <v>2.5000000000000001E-2</v>
      </c>
      <c r="T108" s="87">
        <v>0</v>
      </c>
      <c r="U108" s="87">
        <v>0</v>
      </c>
      <c r="V108" s="87">
        <v>0</v>
      </c>
      <c r="W108" s="87">
        <v>4.3478260869565216E-2</v>
      </c>
      <c r="X108" s="87">
        <v>1.0752688172043012E-2</v>
      </c>
      <c r="Y108" s="87">
        <v>1.7543859649122806E-2</v>
      </c>
    </row>
    <row r="109" spans="1:25" x14ac:dyDescent="0.3">
      <c r="A109" s="129"/>
      <c r="B109" s="144"/>
      <c r="C109" s="24" t="s">
        <v>129</v>
      </c>
      <c r="D109" s="87">
        <v>5.1546391752577319E-3</v>
      </c>
      <c r="E109" s="87">
        <v>0</v>
      </c>
      <c r="F109" s="87">
        <v>5.8823529411764705E-3</v>
      </c>
      <c r="G109" s="87">
        <v>0</v>
      </c>
      <c r="H109" s="87">
        <v>5.5248618784530384E-3</v>
      </c>
      <c r="I109" s="87">
        <v>0</v>
      </c>
      <c r="J109" s="87">
        <v>5.235602094240838E-3</v>
      </c>
      <c r="K109" s="87">
        <v>0</v>
      </c>
      <c r="L109" s="87">
        <v>0</v>
      </c>
      <c r="M109" s="87">
        <v>9.0909090909090905E-3</v>
      </c>
      <c r="N109" s="87">
        <v>6.2111801242236021E-3</v>
      </c>
      <c r="O109" s="87">
        <v>0</v>
      </c>
      <c r="P109" s="87">
        <v>0</v>
      </c>
      <c r="Q109" s="87">
        <v>0</v>
      </c>
      <c r="R109" s="87">
        <v>0</v>
      </c>
      <c r="S109" s="87">
        <v>2.5000000000000001E-2</v>
      </c>
      <c r="T109" s="87">
        <v>0</v>
      </c>
      <c r="U109" s="87">
        <v>0</v>
      </c>
      <c r="V109" s="87">
        <v>0</v>
      </c>
      <c r="W109" s="87">
        <v>0</v>
      </c>
      <c r="X109" s="87">
        <v>0.29032258064516131</v>
      </c>
      <c r="Y109" s="87">
        <v>0.2982456140350877</v>
      </c>
    </row>
    <row r="110" spans="1:25" x14ac:dyDescent="0.3">
      <c r="A110" s="129"/>
      <c r="B110" s="144"/>
      <c r="C110" s="28" t="s">
        <v>5</v>
      </c>
      <c r="D110" s="87"/>
      <c r="E110" s="87"/>
      <c r="F110" s="87"/>
      <c r="G110" s="87"/>
      <c r="H110" s="87"/>
      <c r="I110" s="87"/>
      <c r="J110" s="87"/>
      <c r="K110" s="87"/>
      <c r="L110" s="87"/>
      <c r="M110" s="87"/>
      <c r="N110" s="87"/>
      <c r="O110" s="87"/>
      <c r="P110" s="87"/>
      <c r="Q110" s="87"/>
      <c r="R110" s="87"/>
      <c r="S110" s="87"/>
      <c r="T110" s="87"/>
      <c r="U110" s="87"/>
      <c r="V110" s="87"/>
      <c r="W110" s="87"/>
      <c r="X110" s="87"/>
      <c r="Y110" s="87"/>
    </row>
    <row r="111" spans="1:25" x14ac:dyDescent="0.3">
      <c r="A111" s="129"/>
      <c r="B111" s="145"/>
      <c r="C111" s="66" t="s">
        <v>198</v>
      </c>
      <c r="D111" s="37">
        <v>0.99999999999999978</v>
      </c>
      <c r="E111" s="37">
        <v>1</v>
      </c>
      <c r="F111" s="37">
        <v>0.99999999999999989</v>
      </c>
      <c r="G111" s="37">
        <v>1</v>
      </c>
      <c r="H111" s="37">
        <v>0.99999999999999989</v>
      </c>
      <c r="I111" s="37">
        <v>1</v>
      </c>
      <c r="J111" s="37">
        <v>0.99999999999999989</v>
      </c>
      <c r="K111" s="37">
        <v>1</v>
      </c>
      <c r="L111" s="37">
        <v>0.99999999999999989</v>
      </c>
      <c r="M111" s="37">
        <v>0.99999999999999989</v>
      </c>
      <c r="N111" s="37">
        <v>1</v>
      </c>
      <c r="O111" s="37">
        <v>1</v>
      </c>
      <c r="P111" s="37">
        <v>1</v>
      </c>
      <c r="Q111" s="37">
        <v>1</v>
      </c>
      <c r="R111" s="37">
        <v>1</v>
      </c>
      <c r="S111" s="37">
        <v>1</v>
      </c>
      <c r="T111" s="37">
        <v>1</v>
      </c>
      <c r="U111" s="37">
        <v>1</v>
      </c>
      <c r="V111" s="37">
        <v>1</v>
      </c>
      <c r="W111" s="37">
        <v>0.99999999999999989</v>
      </c>
      <c r="X111" s="37">
        <v>1</v>
      </c>
      <c r="Y111" s="37">
        <v>1</v>
      </c>
    </row>
    <row r="112" spans="1:25" x14ac:dyDescent="0.3">
      <c r="A112" s="129"/>
      <c r="B112" s="134" t="s">
        <v>130</v>
      </c>
      <c r="C112" s="33" t="s">
        <v>122</v>
      </c>
      <c r="D112" s="87">
        <v>8.3333333333333329E-2</v>
      </c>
      <c r="E112" s="87">
        <v>9.0909090909090912E-2</v>
      </c>
      <c r="F112" s="87">
        <v>8.2644628099173556E-2</v>
      </c>
      <c r="G112" s="87">
        <v>0.2</v>
      </c>
      <c r="H112" s="87">
        <v>7.874015748031496E-2</v>
      </c>
      <c r="I112" s="87">
        <v>0.5</v>
      </c>
      <c r="J112" s="87">
        <v>7.6923076923076927E-2</v>
      </c>
      <c r="K112" s="87">
        <v>0.25</v>
      </c>
      <c r="L112" s="87">
        <v>3.125E-2</v>
      </c>
      <c r="M112" s="87">
        <v>7.1428571428571425E-2</v>
      </c>
      <c r="N112" s="87">
        <v>8.0357142857142863E-2</v>
      </c>
      <c r="O112" s="87">
        <v>0.125</v>
      </c>
      <c r="P112" s="87">
        <v>0</v>
      </c>
      <c r="Q112" s="87">
        <v>4.1666666666666664E-2</v>
      </c>
      <c r="R112" s="87">
        <v>0.1</v>
      </c>
      <c r="S112" s="87">
        <v>0.08</v>
      </c>
      <c r="T112" s="87">
        <v>0.1</v>
      </c>
      <c r="U112" s="87">
        <v>0.1111111111111111</v>
      </c>
      <c r="V112" s="87">
        <v>0</v>
      </c>
      <c r="W112" s="87">
        <v>0.1875</v>
      </c>
      <c r="X112" s="87">
        <v>3.7735849056603772E-2</v>
      </c>
      <c r="Y112" s="87">
        <v>7.6923076923076927E-2</v>
      </c>
    </row>
    <row r="113" spans="1:25" x14ac:dyDescent="0.3">
      <c r="A113" s="129"/>
      <c r="B113" s="135"/>
      <c r="C113" s="24" t="s">
        <v>123</v>
      </c>
      <c r="D113" s="87">
        <v>7.575757575757576E-3</v>
      </c>
      <c r="E113" s="87">
        <v>0</v>
      </c>
      <c r="F113" s="87">
        <v>8.2644628099173556E-3</v>
      </c>
      <c r="G113" s="87">
        <v>0</v>
      </c>
      <c r="H113" s="87">
        <v>7.874015748031496E-3</v>
      </c>
      <c r="I113" s="87">
        <v>0</v>
      </c>
      <c r="J113" s="87">
        <v>7.6923076923076927E-3</v>
      </c>
      <c r="K113" s="87">
        <v>6.25E-2</v>
      </c>
      <c r="L113" s="87">
        <v>0</v>
      </c>
      <c r="M113" s="87">
        <v>0</v>
      </c>
      <c r="N113" s="87">
        <v>8.9285714285714281E-3</v>
      </c>
      <c r="O113" s="87">
        <v>0</v>
      </c>
      <c r="P113" s="87">
        <v>0</v>
      </c>
      <c r="Q113" s="87">
        <v>0</v>
      </c>
      <c r="R113" s="87">
        <v>0</v>
      </c>
      <c r="S113" s="87">
        <v>0</v>
      </c>
      <c r="T113" s="87">
        <v>0.05</v>
      </c>
      <c r="U113" s="87">
        <v>0</v>
      </c>
      <c r="V113" s="87">
        <v>0</v>
      </c>
      <c r="W113" s="87">
        <v>0</v>
      </c>
      <c r="X113" s="87">
        <v>0</v>
      </c>
      <c r="Y113" s="87">
        <v>0</v>
      </c>
    </row>
    <row r="114" spans="1:25" x14ac:dyDescent="0.3">
      <c r="A114" s="129"/>
      <c r="B114" s="135"/>
      <c r="C114" s="24" t="s">
        <v>124</v>
      </c>
      <c r="D114" s="87">
        <v>4.5454545454545456E-2</v>
      </c>
      <c r="E114" s="87">
        <v>0</v>
      </c>
      <c r="F114" s="87">
        <v>4.9586776859504134E-2</v>
      </c>
      <c r="G114" s="87">
        <v>0.2</v>
      </c>
      <c r="H114" s="87">
        <v>3.937007874015748E-2</v>
      </c>
      <c r="I114" s="87">
        <v>0</v>
      </c>
      <c r="J114" s="87">
        <v>4.6153846153846156E-2</v>
      </c>
      <c r="K114" s="87">
        <v>6.25E-2</v>
      </c>
      <c r="L114" s="87">
        <v>0</v>
      </c>
      <c r="M114" s="87">
        <v>5.9523809523809521E-2</v>
      </c>
      <c r="N114" s="87">
        <v>4.4642857142857144E-2</v>
      </c>
      <c r="O114" s="87">
        <v>6.25E-2</v>
      </c>
      <c r="P114" s="87">
        <v>0</v>
      </c>
      <c r="Q114" s="87">
        <v>4.1666666666666664E-2</v>
      </c>
      <c r="R114" s="87">
        <v>0.05</v>
      </c>
      <c r="S114" s="87">
        <v>0.04</v>
      </c>
      <c r="T114" s="87">
        <v>0.1</v>
      </c>
      <c r="U114" s="87">
        <v>0</v>
      </c>
      <c r="V114" s="87">
        <v>5.5555555555555552E-2</v>
      </c>
      <c r="W114" s="87">
        <v>0</v>
      </c>
      <c r="X114" s="87">
        <v>1.8867924528301886E-2</v>
      </c>
      <c r="Y114" s="87">
        <v>3.8461538461538464E-2</v>
      </c>
    </row>
    <row r="115" spans="1:25" x14ac:dyDescent="0.3">
      <c r="A115" s="129"/>
      <c r="B115" s="135"/>
      <c r="C115" s="24" t="s">
        <v>46</v>
      </c>
      <c r="D115" s="87">
        <v>3.0303030303030304E-2</v>
      </c>
      <c r="E115" s="87">
        <v>0</v>
      </c>
      <c r="F115" s="87">
        <v>3.3057851239669422E-2</v>
      </c>
      <c r="G115" s="87">
        <v>0</v>
      </c>
      <c r="H115" s="87">
        <v>3.1496062992125984E-2</v>
      </c>
      <c r="I115" s="87">
        <v>0</v>
      </c>
      <c r="J115" s="87">
        <v>3.0769230769230771E-2</v>
      </c>
      <c r="K115" s="87">
        <v>0</v>
      </c>
      <c r="L115" s="87">
        <v>0</v>
      </c>
      <c r="M115" s="87">
        <v>4.7619047619047616E-2</v>
      </c>
      <c r="N115" s="87">
        <v>3.5714285714285712E-2</v>
      </c>
      <c r="O115" s="87">
        <v>0</v>
      </c>
      <c r="P115" s="87">
        <v>0</v>
      </c>
      <c r="Q115" s="87">
        <v>0</v>
      </c>
      <c r="R115" s="87">
        <v>0</v>
      </c>
      <c r="S115" s="87">
        <v>0</v>
      </c>
      <c r="T115" s="87">
        <v>0.05</v>
      </c>
      <c r="U115" s="87">
        <v>0</v>
      </c>
      <c r="V115" s="87">
        <v>5.5555555555555552E-2</v>
      </c>
      <c r="W115" s="87">
        <v>0.125</v>
      </c>
      <c r="X115" s="87">
        <v>5.6603773584905662E-2</v>
      </c>
      <c r="Y115" s="87">
        <v>0</v>
      </c>
    </row>
    <row r="116" spans="1:25" x14ac:dyDescent="0.3">
      <c r="A116" s="129"/>
      <c r="B116" s="135"/>
      <c r="C116" s="63" t="s">
        <v>112</v>
      </c>
      <c r="D116" s="87">
        <v>1.5151515151515152E-2</v>
      </c>
      <c r="E116" s="87">
        <v>0</v>
      </c>
      <c r="F116" s="87">
        <v>1.6528925619834711E-2</v>
      </c>
      <c r="G116" s="87">
        <v>0.2</v>
      </c>
      <c r="H116" s="87">
        <v>7.874015748031496E-3</v>
      </c>
      <c r="I116" s="87">
        <v>0</v>
      </c>
      <c r="J116" s="87">
        <v>1.5384615384615385E-2</v>
      </c>
      <c r="K116" s="87">
        <v>6.25E-2</v>
      </c>
      <c r="L116" s="87">
        <v>3.125E-2</v>
      </c>
      <c r="M116" s="87">
        <v>0</v>
      </c>
      <c r="N116" s="87">
        <v>8.9285714285714281E-3</v>
      </c>
      <c r="O116" s="87">
        <v>6.25E-2</v>
      </c>
      <c r="P116" s="87">
        <v>0</v>
      </c>
      <c r="Q116" s="87">
        <v>0</v>
      </c>
      <c r="R116" s="87">
        <v>0.05</v>
      </c>
      <c r="S116" s="87">
        <v>0</v>
      </c>
      <c r="T116" s="87">
        <v>0</v>
      </c>
      <c r="U116" s="87">
        <v>0</v>
      </c>
      <c r="V116" s="87">
        <v>0</v>
      </c>
      <c r="W116" s="87">
        <v>6.25E-2</v>
      </c>
      <c r="X116" s="87">
        <v>3.7735849056603772E-2</v>
      </c>
      <c r="Y116" s="87">
        <v>0</v>
      </c>
    </row>
    <row r="117" spans="1:25" x14ac:dyDescent="0.3">
      <c r="A117" s="129"/>
      <c r="B117" s="135"/>
      <c r="C117" s="63" t="s">
        <v>57</v>
      </c>
      <c r="D117" s="87">
        <v>9.0909090909090912E-2</v>
      </c>
      <c r="E117" s="87">
        <v>0.18181818181818182</v>
      </c>
      <c r="F117" s="87">
        <v>8.2644628099173556E-2</v>
      </c>
      <c r="G117" s="87">
        <v>0</v>
      </c>
      <c r="H117" s="87">
        <v>9.4488188976377951E-2</v>
      </c>
      <c r="I117" s="87">
        <v>0</v>
      </c>
      <c r="J117" s="87">
        <v>9.2307692307692313E-2</v>
      </c>
      <c r="K117" s="87">
        <v>6.25E-2</v>
      </c>
      <c r="L117" s="87">
        <v>9.375E-2</v>
      </c>
      <c r="M117" s="87">
        <v>9.5238095238095233E-2</v>
      </c>
      <c r="N117" s="87">
        <v>0.10714285714285714</v>
      </c>
      <c r="O117" s="87">
        <v>0</v>
      </c>
      <c r="P117" s="87">
        <v>0</v>
      </c>
      <c r="Q117" s="87">
        <v>4.1666666666666664E-2</v>
      </c>
      <c r="R117" s="87">
        <v>0.2</v>
      </c>
      <c r="S117" s="87">
        <v>0.12</v>
      </c>
      <c r="T117" s="87">
        <v>0.05</v>
      </c>
      <c r="U117" s="87">
        <v>0.1111111111111111</v>
      </c>
      <c r="V117" s="87">
        <v>5.5555555555555552E-2</v>
      </c>
      <c r="W117" s="87">
        <v>6.25E-2</v>
      </c>
      <c r="X117" s="87">
        <v>5.6603773584905662E-2</v>
      </c>
      <c r="Y117" s="87">
        <v>0</v>
      </c>
    </row>
    <row r="118" spans="1:25" x14ac:dyDescent="0.3">
      <c r="A118" s="129"/>
      <c r="B118" s="135"/>
      <c r="C118" s="63" t="s">
        <v>125</v>
      </c>
      <c r="D118" s="87">
        <v>6.8181818181818177E-2</v>
      </c>
      <c r="E118" s="87">
        <v>0.18181818181818182</v>
      </c>
      <c r="F118" s="87">
        <v>5.7851239669421489E-2</v>
      </c>
      <c r="G118" s="87">
        <v>0.2</v>
      </c>
      <c r="H118" s="87">
        <v>6.2992125984251968E-2</v>
      </c>
      <c r="I118" s="87">
        <v>0</v>
      </c>
      <c r="J118" s="87">
        <v>6.9230769230769235E-2</v>
      </c>
      <c r="K118" s="87">
        <v>6.25E-2</v>
      </c>
      <c r="L118" s="87">
        <v>9.375E-2</v>
      </c>
      <c r="M118" s="87">
        <v>5.9523809523809521E-2</v>
      </c>
      <c r="N118" s="87">
        <v>8.0357142857142863E-2</v>
      </c>
      <c r="O118" s="87">
        <v>0</v>
      </c>
      <c r="P118" s="87">
        <v>0</v>
      </c>
      <c r="Q118" s="87">
        <v>4.1666666666666664E-2</v>
      </c>
      <c r="R118" s="87">
        <v>0.15</v>
      </c>
      <c r="S118" s="87">
        <v>0.04</v>
      </c>
      <c r="T118" s="87">
        <v>0.05</v>
      </c>
      <c r="U118" s="87">
        <v>0.22222222222222221</v>
      </c>
      <c r="V118" s="87">
        <v>5.5555555555555552E-2</v>
      </c>
      <c r="W118" s="87">
        <v>0</v>
      </c>
      <c r="X118" s="87">
        <v>7.5471698113207544E-2</v>
      </c>
      <c r="Y118" s="87">
        <v>7.6923076923076927E-2</v>
      </c>
    </row>
    <row r="119" spans="1:25" x14ac:dyDescent="0.3">
      <c r="A119" s="129"/>
      <c r="B119" s="135"/>
      <c r="C119" s="63" t="s">
        <v>200</v>
      </c>
      <c r="D119" s="87">
        <v>7.575757575757576E-3</v>
      </c>
      <c r="E119" s="87">
        <v>0</v>
      </c>
      <c r="F119" s="87">
        <v>8.2644628099173556E-3</v>
      </c>
      <c r="G119" s="87">
        <v>0</v>
      </c>
      <c r="H119" s="87">
        <v>7.874015748031496E-3</v>
      </c>
      <c r="I119" s="87">
        <v>0</v>
      </c>
      <c r="J119" s="87">
        <v>7.6923076923076927E-3</v>
      </c>
      <c r="K119" s="87">
        <v>0</v>
      </c>
      <c r="L119" s="87">
        <v>0</v>
      </c>
      <c r="M119" s="87">
        <v>1.1904761904761904E-2</v>
      </c>
      <c r="N119" s="87">
        <v>8.9285714285714281E-3</v>
      </c>
      <c r="O119" s="87">
        <v>0</v>
      </c>
      <c r="P119" s="87">
        <v>0</v>
      </c>
      <c r="Q119" s="87">
        <v>0</v>
      </c>
      <c r="R119" s="87">
        <v>0</v>
      </c>
      <c r="S119" s="87">
        <v>0.04</v>
      </c>
      <c r="T119" s="87">
        <v>0</v>
      </c>
      <c r="U119" s="87">
        <v>0</v>
      </c>
      <c r="V119" s="87">
        <v>0</v>
      </c>
      <c r="W119" s="87">
        <v>0</v>
      </c>
      <c r="X119" s="87">
        <v>0</v>
      </c>
      <c r="Y119" s="87">
        <v>0</v>
      </c>
    </row>
    <row r="120" spans="1:25" x14ac:dyDescent="0.3">
      <c r="A120" s="129"/>
      <c r="B120" s="135"/>
      <c r="C120" s="63" t="s">
        <v>201</v>
      </c>
      <c r="D120" s="87">
        <v>2.2727272727272728E-2</v>
      </c>
      <c r="E120" s="87">
        <v>0</v>
      </c>
      <c r="F120" s="87">
        <v>2.4793388429752067E-2</v>
      </c>
      <c r="G120" s="87">
        <v>0</v>
      </c>
      <c r="H120" s="87">
        <v>2.3622047244094488E-2</v>
      </c>
      <c r="I120" s="87">
        <v>0</v>
      </c>
      <c r="J120" s="87">
        <v>2.3076923076923078E-2</v>
      </c>
      <c r="K120" s="87">
        <v>0</v>
      </c>
      <c r="L120" s="87">
        <v>3.125E-2</v>
      </c>
      <c r="M120" s="87">
        <v>2.3809523809523808E-2</v>
      </c>
      <c r="N120" s="87">
        <v>2.6785714285714284E-2</v>
      </c>
      <c r="O120" s="87">
        <v>0</v>
      </c>
      <c r="P120" s="87">
        <v>0</v>
      </c>
      <c r="Q120" s="87">
        <v>0</v>
      </c>
      <c r="R120" s="87">
        <v>0</v>
      </c>
      <c r="S120" s="87">
        <v>0.08</v>
      </c>
      <c r="T120" s="87">
        <v>0.05</v>
      </c>
      <c r="U120" s="87">
        <v>0</v>
      </c>
      <c r="V120" s="87">
        <v>0</v>
      </c>
      <c r="W120" s="87">
        <v>0</v>
      </c>
      <c r="X120" s="87">
        <v>0</v>
      </c>
      <c r="Y120" s="87">
        <v>0</v>
      </c>
    </row>
    <row r="121" spans="1:25" x14ac:dyDescent="0.3">
      <c r="A121" s="129"/>
      <c r="B121" s="135"/>
      <c r="C121" s="63" t="s">
        <v>126</v>
      </c>
      <c r="D121" s="87">
        <v>2.2727272727272728E-2</v>
      </c>
      <c r="E121" s="87">
        <v>0</v>
      </c>
      <c r="F121" s="87">
        <v>2.4793388429752067E-2</v>
      </c>
      <c r="G121" s="87">
        <v>0</v>
      </c>
      <c r="H121" s="87">
        <v>2.3622047244094488E-2</v>
      </c>
      <c r="I121" s="87">
        <v>0</v>
      </c>
      <c r="J121" s="87">
        <v>2.3076923076923078E-2</v>
      </c>
      <c r="K121" s="87">
        <v>6.25E-2</v>
      </c>
      <c r="L121" s="87">
        <v>3.125E-2</v>
      </c>
      <c r="M121" s="87">
        <v>1.1904761904761904E-2</v>
      </c>
      <c r="N121" s="87">
        <v>2.6785714285714284E-2</v>
      </c>
      <c r="O121" s="87">
        <v>0</v>
      </c>
      <c r="P121" s="87">
        <v>0</v>
      </c>
      <c r="Q121" s="87">
        <v>0</v>
      </c>
      <c r="R121" s="87">
        <v>0.05</v>
      </c>
      <c r="S121" s="87">
        <v>0.04</v>
      </c>
      <c r="T121" s="87">
        <v>0.05</v>
      </c>
      <c r="U121" s="87">
        <v>0</v>
      </c>
      <c r="V121" s="87">
        <v>0</v>
      </c>
      <c r="W121" s="87">
        <v>0</v>
      </c>
      <c r="X121" s="87">
        <v>1.8867924528301886E-2</v>
      </c>
      <c r="Y121" s="87">
        <v>7.6923076923076927E-2</v>
      </c>
    </row>
    <row r="122" spans="1:25" x14ac:dyDescent="0.3">
      <c r="A122" s="129"/>
      <c r="B122" s="135"/>
      <c r="C122" s="63" t="s">
        <v>127</v>
      </c>
      <c r="D122" s="87">
        <v>0.12121212121212122</v>
      </c>
      <c r="E122" s="87">
        <v>9.0909090909090912E-2</v>
      </c>
      <c r="F122" s="87">
        <v>0.12396694214876033</v>
      </c>
      <c r="G122" s="87">
        <v>0</v>
      </c>
      <c r="H122" s="87">
        <v>0.12598425196850394</v>
      </c>
      <c r="I122" s="87">
        <v>0.5</v>
      </c>
      <c r="J122" s="87">
        <v>0.11538461538461539</v>
      </c>
      <c r="K122" s="87">
        <v>0</v>
      </c>
      <c r="L122" s="87">
        <v>0.1875</v>
      </c>
      <c r="M122" s="87">
        <v>0.11904761904761904</v>
      </c>
      <c r="N122" s="87">
        <v>0.11607142857142858</v>
      </c>
      <c r="O122" s="87">
        <v>0.1875</v>
      </c>
      <c r="P122" s="87">
        <v>0</v>
      </c>
      <c r="Q122" s="87">
        <v>0.33333333333333331</v>
      </c>
      <c r="R122" s="87">
        <v>0.1</v>
      </c>
      <c r="S122" s="87">
        <v>0.04</v>
      </c>
      <c r="T122" s="87">
        <v>0</v>
      </c>
      <c r="U122" s="87">
        <v>0</v>
      </c>
      <c r="V122" s="87">
        <v>0.1111111111111111</v>
      </c>
      <c r="W122" s="87">
        <v>0.1875</v>
      </c>
      <c r="X122" s="87">
        <v>0.24528301886792453</v>
      </c>
      <c r="Y122" s="87">
        <v>7.6923076923076927E-2</v>
      </c>
    </row>
    <row r="123" spans="1:25" x14ac:dyDescent="0.3">
      <c r="A123" s="129"/>
      <c r="B123" s="135"/>
      <c r="C123" s="63" t="s">
        <v>38</v>
      </c>
      <c r="D123" s="87">
        <v>0.16666666666666666</v>
      </c>
      <c r="E123" s="87">
        <v>0.36363636363636365</v>
      </c>
      <c r="F123" s="87">
        <v>0.1487603305785124</v>
      </c>
      <c r="G123" s="87">
        <v>0.2</v>
      </c>
      <c r="H123" s="87">
        <v>0.16535433070866143</v>
      </c>
      <c r="I123" s="87">
        <v>0</v>
      </c>
      <c r="J123" s="87">
        <v>0.16923076923076924</v>
      </c>
      <c r="K123" s="87">
        <v>0.1875</v>
      </c>
      <c r="L123" s="87">
        <v>0.125</v>
      </c>
      <c r="M123" s="87">
        <v>0.17857142857142858</v>
      </c>
      <c r="N123" s="87">
        <v>0.15178571428571427</v>
      </c>
      <c r="O123" s="87">
        <v>0.125</v>
      </c>
      <c r="P123" s="87">
        <v>0.75</v>
      </c>
      <c r="Q123" s="87">
        <v>0.20833333333333334</v>
      </c>
      <c r="R123" s="87">
        <v>0.1</v>
      </c>
      <c r="S123" s="87">
        <v>0.24</v>
      </c>
      <c r="T123" s="87">
        <v>0.15</v>
      </c>
      <c r="U123" s="87">
        <v>0.22222222222222221</v>
      </c>
      <c r="V123" s="87">
        <v>0.16666666666666666</v>
      </c>
      <c r="W123" s="87">
        <v>6.25E-2</v>
      </c>
      <c r="X123" s="87">
        <v>0.13207547169811321</v>
      </c>
      <c r="Y123" s="87">
        <v>0.34615384615384615</v>
      </c>
    </row>
    <row r="124" spans="1:25" x14ac:dyDescent="0.3">
      <c r="A124" s="129"/>
      <c r="B124" s="135"/>
      <c r="C124" s="63" t="s">
        <v>202</v>
      </c>
      <c r="D124" s="87">
        <v>6.0606060606060608E-2</v>
      </c>
      <c r="E124" s="87">
        <v>0</v>
      </c>
      <c r="F124" s="87">
        <v>6.6115702479338845E-2</v>
      </c>
      <c r="G124" s="87">
        <v>0</v>
      </c>
      <c r="H124" s="87">
        <v>6.2992125984251968E-2</v>
      </c>
      <c r="I124" s="87">
        <v>0</v>
      </c>
      <c r="J124" s="87">
        <v>6.1538461538461542E-2</v>
      </c>
      <c r="K124" s="87">
        <v>6.25E-2</v>
      </c>
      <c r="L124" s="87">
        <v>3.125E-2</v>
      </c>
      <c r="M124" s="87">
        <v>7.1428571428571425E-2</v>
      </c>
      <c r="N124" s="87">
        <v>6.25E-2</v>
      </c>
      <c r="O124" s="87">
        <v>6.25E-2</v>
      </c>
      <c r="P124" s="87">
        <v>0</v>
      </c>
      <c r="Q124" s="87">
        <v>0.125</v>
      </c>
      <c r="R124" s="87">
        <v>0</v>
      </c>
      <c r="S124" s="87">
        <v>0.08</v>
      </c>
      <c r="T124" s="87">
        <v>0</v>
      </c>
      <c r="U124" s="87">
        <v>0.22222222222222221</v>
      </c>
      <c r="V124" s="87">
        <v>5.5555555555555552E-2</v>
      </c>
      <c r="W124" s="87">
        <v>0</v>
      </c>
      <c r="X124" s="87">
        <v>3.7735849056603772E-2</v>
      </c>
      <c r="Y124" s="87">
        <v>7.6923076923076927E-2</v>
      </c>
    </row>
    <row r="125" spans="1:25" x14ac:dyDescent="0.3">
      <c r="A125" s="129"/>
      <c r="B125" s="135"/>
      <c r="C125" s="63" t="s">
        <v>128</v>
      </c>
      <c r="D125" s="87">
        <v>0.21212121212121213</v>
      </c>
      <c r="E125" s="87">
        <v>9.0909090909090912E-2</v>
      </c>
      <c r="F125" s="87">
        <v>0.2231404958677686</v>
      </c>
      <c r="G125" s="87">
        <v>0</v>
      </c>
      <c r="H125" s="87">
        <v>0.22047244094488189</v>
      </c>
      <c r="I125" s="87">
        <v>0</v>
      </c>
      <c r="J125" s="87">
        <v>0.2153846153846154</v>
      </c>
      <c r="K125" s="87">
        <v>0.125</v>
      </c>
      <c r="L125" s="87">
        <v>0.34375</v>
      </c>
      <c r="M125" s="87">
        <v>0.17857142857142858</v>
      </c>
      <c r="N125" s="87">
        <v>0.20535714285714285</v>
      </c>
      <c r="O125" s="87">
        <v>0.25</v>
      </c>
      <c r="P125" s="87">
        <v>0.25</v>
      </c>
      <c r="Q125" s="87">
        <v>0.125</v>
      </c>
      <c r="R125" s="87">
        <v>0.2</v>
      </c>
      <c r="S125" s="87">
        <v>0.16</v>
      </c>
      <c r="T125" s="87">
        <v>0.3</v>
      </c>
      <c r="U125" s="87">
        <v>0.1111111111111111</v>
      </c>
      <c r="V125" s="87">
        <v>0.33333333333333331</v>
      </c>
      <c r="W125" s="87">
        <v>0.25</v>
      </c>
      <c r="X125" s="87">
        <v>0.22641509433962265</v>
      </c>
      <c r="Y125" s="87">
        <v>0.19230769230769232</v>
      </c>
    </row>
    <row r="126" spans="1:25" x14ac:dyDescent="0.3">
      <c r="A126" s="129"/>
      <c r="B126" s="135"/>
      <c r="C126" s="63" t="s">
        <v>39</v>
      </c>
      <c r="D126" s="87">
        <v>3.787878787878788E-2</v>
      </c>
      <c r="E126" s="87">
        <v>0</v>
      </c>
      <c r="F126" s="87">
        <v>4.1322314049586778E-2</v>
      </c>
      <c r="G126" s="87">
        <v>0</v>
      </c>
      <c r="H126" s="87">
        <v>3.937007874015748E-2</v>
      </c>
      <c r="I126" s="87">
        <v>0</v>
      </c>
      <c r="J126" s="87">
        <v>3.8461538461538464E-2</v>
      </c>
      <c r="K126" s="87">
        <v>0</v>
      </c>
      <c r="L126" s="87">
        <v>0</v>
      </c>
      <c r="M126" s="87">
        <v>5.9523809523809521E-2</v>
      </c>
      <c r="N126" s="87">
        <v>2.6785714285714284E-2</v>
      </c>
      <c r="O126" s="87">
        <v>0.125</v>
      </c>
      <c r="P126" s="87">
        <v>0</v>
      </c>
      <c r="Q126" s="87">
        <v>4.1666666666666664E-2</v>
      </c>
      <c r="R126" s="87">
        <v>0</v>
      </c>
      <c r="S126" s="87">
        <v>0.04</v>
      </c>
      <c r="T126" s="87">
        <v>0.05</v>
      </c>
      <c r="U126" s="87">
        <v>0</v>
      </c>
      <c r="V126" s="87">
        <v>0.1111111111111111</v>
      </c>
      <c r="W126" s="87">
        <v>0</v>
      </c>
      <c r="X126" s="87">
        <v>5.6603773584905662E-2</v>
      </c>
      <c r="Y126" s="87">
        <v>3.8461538461538464E-2</v>
      </c>
    </row>
    <row r="127" spans="1:25" x14ac:dyDescent="0.3">
      <c r="A127" s="129"/>
      <c r="B127" s="135"/>
      <c r="C127" s="24" t="s">
        <v>129</v>
      </c>
      <c r="D127" s="87">
        <v>7.575757575757576E-3</v>
      </c>
      <c r="E127" s="87">
        <v>0</v>
      </c>
      <c r="F127" s="87">
        <v>8.2644628099173556E-3</v>
      </c>
      <c r="G127" s="87">
        <v>0</v>
      </c>
      <c r="H127" s="87">
        <v>7.874015748031496E-3</v>
      </c>
      <c r="I127" s="87">
        <v>0</v>
      </c>
      <c r="J127" s="87">
        <v>7.6923076923076927E-3</v>
      </c>
      <c r="K127" s="87">
        <v>0</v>
      </c>
      <c r="L127" s="87">
        <v>0</v>
      </c>
      <c r="M127" s="87">
        <v>1.1904761904761904E-2</v>
      </c>
      <c r="N127" s="87">
        <v>8.9285714285714281E-3</v>
      </c>
      <c r="O127" s="87">
        <v>0</v>
      </c>
      <c r="P127" s="87">
        <v>0</v>
      </c>
      <c r="Q127" s="87">
        <v>0</v>
      </c>
      <c r="R127" s="87">
        <v>0</v>
      </c>
      <c r="S127" s="87">
        <v>0</v>
      </c>
      <c r="T127" s="87">
        <v>0</v>
      </c>
      <c r="U127" s="87">
        <v>0</v>
      </c>
      <c r="V127" s="87">
        <v>0</v>
      </c>
      <c r="W127" s="87">
        <v>6.25E-2</v>
      </c>
      <c r="X127" s="87">
        <v>0</v>
      </c>
      <c r="Y127" s="87">
        <v>0</v>
      </c>
    </row>
    <row r="128" spans="1:25" x14ac:dyDescent="0.3">
      <c r="A128" s="129"/>
      <c r="B128" s="135"/>
      <c r="C128" s="28" t="s">
        <v>5</v>
      </c>
      <c r="D128" s="87"/>
      <c r="E128" s="87"/>
      <c r="F128" s="87"/>
      <c r="G128" s="87"/>
      <c r="H128" s="87"/>
      <c r="I128" s="87"/>
      <c r="J128" s="87"/>
      <c r="K128" s="87"/>
      <c r="L128" s="87"/>
      <c r="M128" s="87"/>
      <c r="N128" s="87"/>
      <c r="O128" s="87"/>
      <c r="P128" s="87"/>
      <c r="Q128" s="87"/>
      <c r="R128" s="87"/>
      <c r="S128" s="87"/>
      <c r="T128" s="87"/>
      <c r="U128" s="87"/>
      <c r="V128" s="87"/>
      <c r="W128" s="87"/>
      <c r="X128" s="87"/>
      <c r="Y128" s="87"/>
    </row>
    <row r="129" spans="1:25" x14ac:dyDescent="0.3">
      <c r="A129" s="129"/>
      <c r="B129" s="136"/>
      <c r="C129" s="66" t="s">
        <v>198</v>
      </c>
      <c r="D129" s="37">
        <v>1</v>
      </c>
      <c r="E129" s="37">
        <v>1</v>
      </c>
      <c r="F129" s="37">
        <v>1</v>
      </c>
      <c r="G129" s="37">
        <v>1</v>
      </c>
      <c r="H129" s="37">
        <v>1.0000000000000002</v>
      </c>
      <c r="I129" s="37">
        <v>1</v>
      </c>
      <c r="J129" s="37">
        <v>1</v>
      </c>
      <c r="K129" s="37">
        <v>1</v>
      </c>
      <c r="L129" s="37">
        <v>1</v>
      </c>
      <c r="M129" s="37">
        <v>1</v>
      </c>
      <c r="N129" s="37">
        <v>1.0000000000000002</v>
      </c>
      <c r="O129" s="37">
        <v>1</v>
      </c>
      <c r="P129" s="37">
        <v>1</v>
      </c>
      <c r="Q129" s="37">
        <v>1</v>
      </c>
      <c r="R129" s="37">
        <v>1</v>
      </c>
      <c r="S129" s="37">
        <v>1</v>
      </c>
      <c r="T129" s="37">
        <v>1</v>
      </c>
      <c r="U129" s="37">
        <v>1</v>
      </c>
      <c r="V129" s="37">
        <v>1</v>
      </c>
      <c r="W129" s="37">
        <v>1</v>
      </c>
      <c r="X129" s="37">
        <v>1</v>
      </c>
      <c r="Y129" s="37">
        <v>0.99999999999999989</v>
      </c>
    </row>
    <row r="130" spans="1:25" ht="39" x14ac:dyDescent="0.3">
      <c r="A130" s="129"/>
      <c r="B130" s="143" t="s">
        <v>131</v>
      </c>
      <c r="C130" s="16" t="s">
        <v>132</v>
      </c>
      <c r="D130" s="87">
        <v>7.6023391812865493E-2</v>
      </c>
      <c r="E130" s="87">
        <v>5.5555555555555552E-2</v>
      </c>
      <c r="F130" s="87">
        <v>7.8431372549019607E-2</v>
      </c>
      <c r="G130" s="87">
        <v>0.16666666666666666</v>
      </c>
      <c r="H130" s="87">
        <v>6.9182389937106917E-2</v>
      </c>
      <c r="I130" s="87">
        <v>0</v>
      </c>
      <c r="J130" s="87">
        <v>7.6470588235294124E-2</v>
      </c>
      <c r="K130" s="87">
        <v>0.10344827586206896</v>
      </c>
      <c r="L130" s="87">
        <v>0.02</v>
      </c>
      <c r="M130" s="87">
        <v>9.7826086956521743E-2</v>
      </c>
      <c r="N130" s="87">
        <v>6.2937062937062943E-2</v>
      </c>
      <c r="O130" s="87">
        <v>0.125</v>
      </c>
      <c r="P130" s="87">
        <v>0.25</v>
      </c>
      <c r="Q130" s="87">
        <v>0.1111111111111111</v>
      </c>
      <c r="R130" s="87">
        <v>8.3333333333333329E-2</v>
      </c>
      <c r="S130" s="87">
        <v>9.6774193548387094E-2</v>
      </c>
      <c r="T130" s="87">
        <v>8.6956521739130432E-2</v>
      </c>
      <c r="U130" s="87">
        <v>0</v>
      </c>
      <c r="V130" s="87">
        <v>4.1666666666666664E-2</v>
      </c>
      <c r="W130" s="87">
        <v>4.3478260869565216E-2</v>
      </c>
      <c r="X130" s="87">
        <v>0.11666666666666667</v>
      </c>
      <c r="Y130" s="87">
        <v>0.10526315789473684</v>
      </c>
    </row>
    <row r="131" spans="1:25" x14ac:dyDescent="0.3">
      <c r="A131" s="129"/>
      <c r="B131" s="144"/>
      <c r="C131" s="62" t="s">
        <v>133</v>
      </c>
      <c r="D131" s="87">
        <v>5.8479532163742687E-3</v>
      </c>
      <c r="E131" s="87">
        <v>0</v>
      </c>
      <c r="F131" s="87">
        <v>6.5359477124183009E-3</v>
      </c>
      <c r="G131" s="87">
        <v>0</v>
      </c>
      <c r="H131" s="87">
        <v>6.2893081761006293E-3</v>
      </c>
      <c r="I131" s="87">
        <v>0</v>
      </c>
      <c r="J131" s="87">
        <v>5.8823529411764705E-3</v>
      </c>
      <c r="K131" s="87">
        <v>0</v>
      </c>
      <c r="L131" s="87">
        <v>0.02</v>
      </c>
      <c r="M131" s="87">
        <v>0</v>
      </c>
      <c r="N131" s="87">
        <v>6.993006993006993E-3</v>
      </c>
      <c r="O131" s="87">
        <v>0</v>
      </c>
      <c r="P131" s="87">
        <v>0</v>
      </c>
      <c r="Q131" s="87">
        <v>0</v>
      </c>
      <c r="R131" s="87">
        <v>0</v>
      </c>
      <c r="S131" s="87">
        <v>0</v>
      </c>
      <c r="T131" s="87">
        <v>0</v>
      </c>
      <c r="U131" s="87">
        <v>0</v>
      </c>
      <c r="V131" s="87">
        <v>4.1666666666666664E-2</v>
      </c>
      <c r="W131" s="87">
        <v>0</v>
      </c>
      <c r="X131" s="87">
        <v>1.6666666666666666E-2</v>
      </c>
      <c r="Y131" s="87">
        <v>0</v>
      </c>
    </row>
    <row r="132" spans="1:25" x14ac:dyDescent="0.3">
      <c r="A132" s="129"/>
      <c r="B132" s="144"/>
      <c r="C132" s="62" t="s">
        <v>134</v>
      </c>
      <c r="D132" s="87">
        <v>5.2631578947368418E-2</v>
      </c>
      <c r="E132" s="87">
        <v>0</v>
      </c>
      <c r="F132" s="87">
        <v>5.8823529411764705E-2</v>
      </c>
      <c r="G132" s="87">
        <v>0.16666666666666666</v>
      </c>
      <c r="H132" s="87">
        <v>4.40251572327044E-2</v>
      </c>
      <c r="I132" s="87">
        <v>0</v>
      </c>
      <c r="J132" s="87">
        <v>5.2941176470588235E-2</v>
      </c>
      <c r="K132" s="87">
        <v>0.10344827586206896</v>
      </c>
      <c r="L132" s="87">
        <v>0.02</v>
      </c>
      <c r="M132" s="87">
        <v>5.434782608695652E-2</v>
      </c>
      <c r="N132" s="87">
        <v>6.2937062937062943E-2</v>
      </c>
      <c r="O132" s="87">
        <v>0</v>
      </c>
      <c r="P132" s="87">
        <v>0</v>
      </c>
      <c r="Q132" s="87">
        <v>5.5555555555555552E-2</v>
      </c>
      <c r="R132" s="87">
        <v>8.3333333333333329E-2</v>
      </c>
      <c r="S132" s="87">
        <v>6.4516129032258063E-2</v>
      </c>
      <c r="T132" s="87">
        <v>0</v>
      </c>
      <c r="U132" s="87">
        <v>0.1</v>
      </c>
      <c r="V132" s="87">
        <v>0</v>
      </c>
      <c r="W132" s="87">
        <v>8.6956521739130432E-2</v>
      </c>
      <c r="X132" s="87">
        <v>3.3333333333333333E-2</v>
      </c>
      <c r="Y132" s="87">
        <v>2.6315789473684209E-2</v>
      </c>
    </row>
    <row r="133" spans="1:25" ht="39" x14ac:dyDescent="0.3">
      <c r="A133" s="129"/>
      <c r="B133" s="144"/>
      <c r="C133" s="62" t="s">
        <v>135</v>
      </c>
      <c r="D133" s="87">
        <v>5.2631578947368418E-2</v>
      </c>
      <c r="E133" s="87">
        <v>0.1111111111111111</v>
      </c>
      <c r="F133" s="87">
        <v>4.5751633986928102E-2</v>
      </c>
      <c r="G133" s="87">
        <v>8.3333333333333329E-2</v>
      </c>
      <c r="H133" s="87">
        <v>5.0314465408805034E-2</v>
      </c>
      <c r="I133" s="87">
        <v>0</v>
      </c>
      <c r="J133" s="87">
        <v>5.2941176470588235E-2</v>
      </c>
      <c r="K133" s="87">
        <v>6.8965517241379309E-2</v>
      </c>
      <c r="L133" s="87">
        <v>0.06</v>
      </c>
      <c r="M133" s="87">
        <v>4.3478260869565216E-2</v>
      </c>
      <c r="N133" s="87">
        <v>5.5944055944055944E-2</v>
      </c>
      <c r="O133" s="87">
        <v>4.1666666666666664E-2</v>
      </c>
      <c r="P133" s="87">
        <v>0</v>
      </c>
      <c r="Q133" s="87">
        <v>5.5555555555555552E-2</v>
      </c>
      <c r="R133" s="87">
        <v>4.1666666666666664E-2</v>
      </c>
      <c r="S133" s="87">
        <v>6.4516129032258063E-2</v>
      </c>
      <c r="T133" s="87">
        <v>4.3478260869565216E-2</v>
      </c>
      <c r="U133" s="87">
        <v>0.1</v>
      </c>
      <c r="V133" s="87">
        <v>4.1666666666666664E-2</v>
      </c>
      <c r="W133" s="87">
        <v>4.3478260869565216E-2</v>
      </c>
      <c r="X133" s="87">
        <v>3.3333333333333333E-2</v>
      </c>
      <c r="Y133" s="87">
        <v>5.2631578947368418E-2</v>
      </c>
    </row>
    <row r="134" spans="1:25" ht="26" x14ac:dyDescent="0.3">
      <c r="A134" s="129"/>
      <c r="B134" s="144"/>
      <c r="C134" s="3" t="s">
        <v>136</v>
      </c>
      <c r="D134" s="87">
        <v>0.34502923976608185</v>
      </c>
      <c r="E134" s="87">
        <v>0.44444444444444442</v>
      </c>
      <c r="F134" s="87">
        <v>0.33333333333333331</v>
      </c>
      <c r="G134" s="87">
        <v>8.3333333333333329E-2</v>
      </c>
      <c r="H134" s="87">
        <v>0.36477987421383645</v>
      </c>
      <c r="I134" s="87">
        <v>1</v>
      </c>
      <c r="J134" s="87">
        <v>0.3411764705882353</v>
      </c>
      <c r="K134" s="87">
        <v>0.27586206896551724</v>
      </c>
      <c r="L134" s="87">
        <v>0.44</v>
      </c>
      <c r="M134" s="87">
        <v>0.31521739130434784</v>
      </c>
      <c r="N134" s="87">
        <v>0.35664335664335667</v>
      </c>
      <c r="O134" s="87">
        <v>0.29166666666666669</v>
      </c>
      <c r="P134" s="87">
        <v>0.25</v>
      </c>
      <c r="Q134" s="87">
        <v>0.25</v>
      </c>
      <c r="R134" s="87">
        <v>0.33333333333333331</v>
      </c>
      <c r="S134" s="87">
        <v>0.41935483870967744</v>
      </c>
      <c r="T134" s="87">
        <v>0.47826086956521741</v>
      </c>
      <c r="U134" s="87">
        <v>0.5</v>
      </c>
      <c r="V134" s="87">
        <v>0.33333333333333331</v>
      </c>
      <c r="W134" s="87">
        <v>0.21739130434782608</v>
      </c>
      <c r="X134" s="87">
        <v>0.33333333333333331</v>
      </c>
      <c r="Y134" s="87">
        <v>0.39473684210526316</v>
      </c>
    </row>
    <row r="135" spans="1:25" ht="26" x14ac:dyDescent="0.3">
      <c r="A135" s="129"/>
      <c r="B135" s="144"/>
      <c r="C135" s="3" t="s">
        <v>137</v>
      </c>
      <c r="D135" s="87">
        <v>0.1871345029239766</v>
      </c>
      <c r="E135" s="87">
        <v>5.5555555555555552E-2</v>
      </c>
      <c r="F135" s="87">
        <v>0.20261437908496732</v>
      </c>
      <c r="G135" s="87">
        <v>0</v>
      </c>
      <c r="H135" s="87">
        <v>0.20125786163522014</v>
      </c>
      <c r="I135" s="87">
        <v>0</v>
      </c>
      <c r="J135" s="87">
        <v>0.18823529411764706</v>
      </c>
      <c r="K135" s="87">
        <v>0</v>
      </c>
      <c r="L135" s="87">
        <v>0.2</v>
      </c>
      <c r="M135" s="87">
        <v>0.2391304347826087</v>
      </c>
      <c r="N135" s="87">
        <v>0.18181818181818182</v>
      </c>
      <c r="O135" s="87">
        <v>0.25</v>
      </c>
      <c r="P135" s="87">
        <v>0</v>
      </c>
      <c r="Q135" s="87">
        <v>0.22222222222222221</v>
      </c>
      <c r="R135" s="87">
        <v>0.20833333333333334</v>
      </c>
      <c r="S135" s="87">
        <v>9.6774193548387094E-2</v>
      </c>
      <c r="T135" s="87">
        <v>4.3478260869565216E-2</v>
      </c>
      <c r="U135" s="87">
        <v>0.2</v>
      </c>
      <c r="V135" s="87">
        <v>0.25</v>
      </c>
      <c r="W135" s="87">
        <v>0.30434782608695654</v>
      </c>
      <c r="X135" s="87">
        <v>0.18333333333333332</v>
      </c>
      <c r="Y135" s="87">
        <v>0.10526315789473684</v>
      </c>
    </row>
    <row r="136" spans="1:25" x14ac:dyDescent="0.3">
      <c r="A136" s="129"/>
      <c r="B136" s="144"/>
      <c r="C136" s="53" t="s">
        <v>30</v>
      </c>
      <c r="D136" s="87">
        <v>0.2807017543859649</v>
      </c>
      <c r="E136" s="87">
        <v>0.33333333333333331</v>
      </c>
      <c r="F136" s="87">
        <v>0.27450980392156865</v>
      </c>
      <c r="G136" s="87">
        <v>0.5</v>
      </c>
      <c r="H136" s="87">
        <v>0.26415094339622641</v>
      </c>
      <c r="I136" s="87">
        <v>0</v>
      </c>
      <c r="J136" s="87">
        <v>0.28235294117647058</v>
      </c>
      <c r="K136" s="87">
        <v>0.44827586206896552</v>
      </c>
      <c r="L136" s="87">
        <v>0.24</v>
      </c>
      <c r="M136" s="87">
        <v>0.25</v>
      </c>
      <c r="N136" s="87">
        <v>0.27272727272727271</v>
      </c>
      <c r="O136" s="87">
        <v>0.29166666666666669</v>
      </c>
      <c r="P136" s="87">
        <v>0.5</v>
      </c>
      <c r="Q136" s="87">
        <v>0.30555555555555558</v>
      </c>
      <c r="R136" s="87">
        <v>0.25</v>
      </c>
      <c r="S136" s="87">
        <v>0.25806451612903225</v>
      </c>
      <c r="T136" s="87">
        <v>0.34782608695652173</v>
      </c>
      <c r="U136" s="87">
        <v>0.1</v>
      </c>
      <c r="V136" s="87">
        <v>0.29166666666666669</v>
      </c>
      <c r="W136" s="87">
        <v>0.30434782608695654</v>
      </c>
      <c r="X136" s="87">
        <v>0.28333333333333333</v>
      </c>
      <c r="Y136" s="87">
        <v>0.31578947368421051</v>
      </c>
    </row>
    <row r="137" spans="1:25" x14ac:dyDescent="0.3">
      <c r="A137" s="129"/>
      <c r="B137" s="144"/>
      <c r="C137" s="4" t="s">
        <v>5</v>
      </c>
      <c r="D137" s="87"/>
      <c r="E137" s="87"/>
      <c r="F137" s="87"/>
      <c r="G137" s="87"/>
      <c r="H137" s="87"/>
      <c r="I137" s="87"/>
      <c r="J137" s="87"/>
      <c r="K137" s="87"/>
      <c r="L137" s="87"/>
      <c r="M137" s="87"/>
      <c r="N137" s="87"/>
      <c r="O137" s="87"/>
      <c r="P137" s="87"/>
      <c r="Q137" s="87"/>
      <c r="R137" s="87"/>
      <c r="S137" s="87"/>
      <c r="T137" s="87"/>
      <c r="U137" s="87"/>
      <c r="V137" s="87"/>
      <c r="W137" s="87"/>
      <c r="X137" s="87"/>
      <c r="Y137" s="87"/>
    </row>
    <row r="138" spans="1:25" x14ac:dyDescent="0.3">
      <c r="A138" s="129"/>
      <c r="B138" s="145"/>
      <c r="C138" s="64" t="s">
        <v>198</v>
      </c>
      <c r="D138" s="37">
        <v>1</v>
      </c>
      <c r="E138" s="37">
        <v>1</v>
      </c>
      <c r="F138" s="37">
        <v>0.99999999999999989</v>
      </c>
      <c r="G138" s="37">
        <v>1</v>
      </c>
      <c r="H138" s="37">
        <v>1</v>
      </c>
      <c r="I138" s="37">
        <v>1</v>
      </c>
      <c r="J138" s="37">
        <v>1</v>
      </c>
      <c r="K138" s="37">
        <v>1</v>
      </c>
      <c r="L138" s="37">
        <v>1</v>
      </c>
      <c r="M138" s="37">
        <v>1</v>
      </c>
      <c r="N138" s="37">
        <v>1</v>
      </c>
      <c r="O138" s="37">
        <v>1</v>
      </c>
      <c r="P138" s="37">
        <v>1</v>
      </c>
      <c r="Q138" s="37">
        <v>1</v>
      </c>
      <c r="R138" s="37">
        <v>1</v>
      </c>
      <c r="S138" s="37">
        <v>1</v>
      </c>
      <c r="T138" s="37">
        <v>1</v>
      </c>
      <c r="U138" s="37">
        <v>0.99999999999999989</v>
      </c>
      <c r="V138" s="37">
        <v>1</v>
      </c>
      <c r="W138" s="37">
        <v>1</v>
      </c>
      <c r="X138" s="37">
        <v>1</v>
      </c>
      <c r="Y138" s="37">
        <v>1</v>
      </c>
    </row>
    <row r="139" spans="1:25" x14ac:dyDescent="0.3">
      <c r="A139" s="129"/>
      <c r="B139" s="143" t="s">
        <v>138</v>
      </c>
      <c r="C139" s="67" t="s">
        <v>96</v>
      </c>
      <c r="D139" s="87">
        <v>0.78400000000000003</v>
      </c>
      <c r="E139" s="87" t="s">
        <v>64</v>
      </c>
      <c r="F139" s="87">
        <v>0.78400000000000003</v>
      </c>
      <c r="G139" s="87">
        <v>0.5</v>
      </c>
      <c r="H139" s="87">
        <v>0.78861788617886175</v>
      </c>
      <c r="I139" s="87">
        <v>0.5</v>
      </c>
      <c r="J139" s="87">
        <v>0.78861788617886175</v>
      </c>
      <c r="K139" s="87">
        <v>1</v>
      </c>
      <c r="L139" s="87">
        <v>0.78787878787878785</v>
      </c>
      <c r="M139" s="87">
        <v>0.76744186046511631</v>
      </c>
      <c r="N139" s="87">
        <v>0.82178217821782173</v>
      </c>
      <c r="O139" s="87">
        <v>0.68181818181818177</v>
      </c>
      <c r="P139" s="87">
        <v>0</v>
      </c>
      <c r="Q139" s="87">
        <v>0.72</v>
      </c>
      <c r="R139" s="87">
        <v>0.93333333333333335</v>
      </c>
      <c r="S139" s="87">
        <v>0.61111111111111116</v>
      </c>
      <c r="T139" s="87">
        <v>1</v>
      </c>
      <c r="U139" s="87">
        <v>0.9</v>
      </c>
      <c r="V139" s="87">
        <v>0.63636363636363635</v>
      </c>
      <c r="W139" s="87">
        <v>0.8125</v>
      </c>
      <c r="X139" s="87">
        <v>0.76744186046511631</v>
      </c>
      <c r="Y139" s="87">
        <v>0.81818181818181823</v>
      </c>
    </row>
    <row r="140" spans="1:25" x14ac:dyDescent="0.3">
      <c r="A140" s="129"/>
      <c r="B140" s="144"/>
      <c r="C140" s="68" t="s">
        <v>97</v>
      </c>
      <c r="D140" s="87">
        <v>0.216</v>
      </c>
      <c r="E140" s="87" t="s">
        <v>64</v>
      </c>
      <c r="F140" s="87">
        <v>0.216</v>
      </c>
      <c r="G140" s="87">
        <v>0.5</v>
      </c>
      <c r="H140" s="87">
        <v>0.21138211382113822</v>
      </c>
      <c r="I140" s="87">
        <v>0.5</v>
      </c>
      <c r="J140" s="87">
        <v>0.21138211382113822</v>
      </c>
      <c r="K140" s="87">
        <v>0</v>
      </c>
      <c r="L140" s="87">
        <v>0.21212121212121213</v>
      </c>
      <c r="M140" s="87">
        <v>0.23255813953488372</v>
      </c>
      <c r="N140" s="87">
        <v>0.17821782178217821</v>
      </c>
      <c r="O140" s="87">
        <v>0.31818181818181818</v>
      </c>
      <c r="P140" s="87">
        <v>1</v>
      </c>
      <c r="Q140" s="87">
        <v>0.28000000000000003</v>
      </c>
      <c r="R140" s="87">
        <v>6.6666666666666666E-2</v>
      </c>
      <c r="S140" s="87">
        <v>0.3888888888888889</v>
      </c>
      <c r="T140" s="87">
        <v>0</v>
      </c>
      <c r="U140" s="87">
        <v>0.1</v>
      </c>
      <c r="V140" s="87">
        <v>0.36363636363636365</v>
      </c>
      <c r="W140" s="87">
        <v>0.1875</v>
      </c>
      <c r="X140" s="87">
        <v>0.23255813953488372</v>
      </c>
      <c r="Y140" s="87">
        <v>0.18181818181818182</v>
      </c>
    </row>
    <row r="141" spans="1:25" x14ac:dyDescent="0.3">
      <c r="A141" s="129"/>
      <c r="B141" s="144"/>
      <c r="C141" s="24" t="s">
        <v>5</v>
      </c>
      <c r="D141" s="87"/>
      <c r="E141" s="87"/>
      <c r="F141" s="87"/>
      <c r="G141" s="87"/>
      <c r="H141" s="87"/>
      <c r="I141" s="87"/>
      <c r="J141" s="87"/>
      <c r="K141" s="87"/>
      <c r="L141" s="87"/>
      <c r="M141" s="87"/>
      <c r="N141" s="87"/>
      <c r="O141" s="87"/>
      <c r="P141" s="87"/>
      <c r="Q141" s="87"/>
      <c r="R141" s="87"/>
      <c r="S141" s="87"/>
      <c r="T141" s="87"/>
      <c r="U141" s="87"/>
      <c r="V141" s="87"/>
      <c r="W141" s="87"/>
      <c r="X141" s="87"/>
      <c r="Y141" s="87"/>
    </row>
    <row r="142" spans="1:25" x14ac:dyDescent="0.3">
      <c r="A142" s="129"/>
      <c r="B142" s="145"/>
      <c r="C142" s="45" t="s">
        <v>198</v>
      </c>
      <c r="D142" s="37">
        <v>1</v>
      </c>
      <c r="E142" s="37">
        <v>0</v>
      </c>
      <c r="F142" s="37">
        <v>1</v>
      </c>
      <c r="G142" s="37">
        <v>1</v>
      </c>
      <c r="H142" s="37">
        <v>1</v>
      </c>
      <c r="I142" s="37">
        <v>1</v>
      </c>
      <c r="J142" s="37">
        <v>1</v>
      </c>
      <c r="K142" s="37">
        <v>1</v>
      </c>
      <c r="L142" s="37">
        <v>1</v>
      </c>
      <c r="M142" s="37">
        <v>1</v>
      </c>
      <c r="N142" s="37">
        <v>1</v>
      </c>
      <c r="O142" s="37">
        <v>1</v>
      </c>
      <c r="P142" s="37">
        <v>1</v>
      </c>
      <c r="Q142" s="37">
        <v>1</v>
      </c>
      <c r="R142" s="37">
        <v>1</v>
      </c>
      <c r="S142" s="37">
        <v>1</v>
      </c>
      <c r="T142" s="37">
        <v>1</v>
      </c>
      <c r="U142" s="37">
        <v>1</v>
      </c>
      <c r="V142" s="37">
        <v>1</v>
      </c>
      <c r="W142" s="37">
        <v>1</v>
      </c>
      <c r="X142" s="37">
        <v>1</v>
      </c>
      <c r="Y142" s="37">
        <v>1</v>
      </c>
    </row>
    <row r="143" spans="1:25" x14ac:dyDescent="0.3">
      <c r="A143" s="129"/>
      <c r="B143" s="143" t="s">
        <v>139</v>
      </c>
      <c r="C143" s="62" t="s">
        <v>96</v>
      </c>
      <c r="D143" s="87">
        <v>0.81599999999999995</v>
      </c>
      <c r="E143" s="87" t="s">
        <v>64</v>
      </c>
      <c r="F143" s="87">
        <v>0.81599999999999995</v>
      </c>
      <c r="G143" s="87">
        <v>0.5</v>
      </c>
      <c r="H143" s="87">
        <v>0.82113821138211385</v>
      </c>
      <c r="I143" s="87">
        <v>0.5</v>
      </c>
      <c r="J143" s="87">
        <v>0.82113821138211385</v>
      </c>
      <c r="K143" s="87">
        <v>1</v>
      </c>
      <c r="L143" s="87">
        <v>0.87878787878787878</v>
      </c>
      <c r="M143" s="87">
        <v>0.77906976744186052</v>
      </c>
      <c r="N143" s="87">
        <v>0.82178217821782173</v>
      </c>
      <c r="O143" s="87">
        <v>0.81818181818181823</v>
      </c>
      <c r="P143" s="87">
        <v>0.5</v>
      </c>
      <c r="Q143" s="87">
        <v>0.84</v>
      </c>
      <c r="R143" s="87">
        <v>0.8666666666666667</v>
      </c>
      <c r="S143" s="87">
        <v>0.72222222222222221</v>
      </c>
      <c r="T143" s="87">
        <v>0.84210526315789469</v>
      </c>
      <c r="U143" s="87">
        <v>0.9</v>
      </c>
      <c r="V143" s="87">
        <v>0.77272727272727271</v>
      </c>
      <c r="W143" s="87">
        <v>0.8125</v>
      </c>
      <c r="X143" s="87">
        <v>0.86046511627906974</v>
      </c>
      <c r="Y143" s="87">
        <v>0.81818181818181823</v>
      </c>
    </row>
    <row r="144" spans="1:25" x14ac:dyDescent="0.3">
      <c r="A144" s="129"/>
      <c r="B144" s="144"/>
      <c r="C144" s="3" t="s">
        <v>97</v>
      </c>
      <c r="D144" s="87">
        <v>0.184</v>
      </c>
      <c r="E144" s="87" t="s">
        <v>64</v>
      </c>
      <c r="F144" s="87">
        <v>0.184</v>
      </c>
      <c r="G144" s="87">
        <v>0.5</v>
      </c>
      <c r="H144" s="87">
        <v>0.17886178861788618</v>
      </c>
      <c r="I144" s="87">
        <v>0.5</v>
      </c>
      <c r="J144" s="87">
        <v>0.17886178861788618</v>
      </c>
      <c r="K144" s="87">
        <v>0</v>
      </c>
      <c r="L144" s="87">
        <v>0.12121212121212122</v>
      </c>
      <c r="M144" s="87">
        <v>0.22093023255813954</v>
      </c>
      <c r="N144" s="87">
        <v>0.17821782178217821</v>
      </c>
      <c r="O144" s="87">
        <v>0.18181818181818182</v>
      </c>
      <c r="P144" s="87">
        <v>0.5</v>
      </c>
      <c r="Q144" s="87">
        <v>0.16</v>
      </c>
      <c r="R144" s="87">
        <v>0.13333333333333333</v>
      </c>
      <c r="S144" s="87">
        <v>0.27777777777777779</v>
      </c>
      <c r="T144" s="87">
        <v>0.15789473684210525</v>
      </c>
      <c r="U144" s="87">
        <v>0.1</v>
      </c>
      <c r="V144" s="87">
        <v>0.22727272727272727</v>
      </c>
      <c r="W144" s="87">
        <v>0.1875</v>
      </c>
      <c r="X144" s="87">
        <v>0.13953488372093023</v>
      </c>
      <c r="Y144" s="87">
        <v>0.18181818181818182</v>
      </c>
    </row>
    <row r="145" spans="1:25" x14ac:dyDescent="0.3">
      <c r="A145" s="130"/>
      <c r="B145" s="144"/>
      <c r="C145" s="53" t="s">
        <v>5</v>
      </c>
      <c r="D145" s="87"/>
      <c r="E145" s="87"/>
      <c r="F145" s="87"/>
      <c r="G145" s="87"/>
      <c r="H145" s="87"/>
      <c r="I145" s="87"/>
      <c r="J145" s="87"/>
      <c r="K145" s="87"/>
      <c r="L145" s="87"/>
      <c r="M145" s="87"/>
      <c r="N145" s="87"/>
      <c r="O145" s="87"/>
      <c r="P145" s="87"/>
      <c r="Q145" s="87"/>
      <c r="R145" s="87"/>
      <c r="S145" s="87"/>
      <c r="T145" s="87"/>
      <c r="U145" s="87"/>
      <c r="V145" s="87"/>
      <c r="W145" s="87"/>
      <c r="X145" s="87"/>
      <c r="Y145" s="87"/>
    </row>
    <row r="146" spans="1:25" x14ac:dyDescent="0.3">
      <c r="A146" s="52"/>
      <c r="B146" s="145"/>
      <c r="C146" s="45" t="s">
        <v>198</v>
      </c>
      <c r="D146" s="37">
        <v>1</v>
      </c>
      <c r="E146" s="37">
        <v>0</v>
      </c>
      <c r="F146" s="37">
        <v>1</v>
      </c>
      <c r="G146" s="37">
        <v>1</v>
      </c>
      <c r="H146" s="37">
        <v>1</v>
      </c>
      <c r="I146" s="37">
        <v>1</v>
      </c>
      <c r="J146" s="37">
        <v>1</v>
      </c>
      <c r="K146" s="37">
        <v>1</v>
      </c>
      <c r="L146" s="37">
        <v>1</v>
      </c>
      <c r="M146" s="37">
        <v>1</v>
      </c>
      <c r="N146" s="37">
        <v>1</v>
      </c>
      <c r="O146" s="37">
        <v>1</v>
      </c>
      <c r="P146" s="37">
        <v>1</v>
      </c>
      <c r="Q146" s="37">
        <v>1</v>
      </c>
      <c r="R146" s="37">
        <v>1</v>
      </c>
      <c r="S146" s="37">
        <v>1</v>
      </c>
      <c r="T146" s="37">
        <v>1</v>
      </c>
      <c r="U146" s="37">
        <v>1</v>
      </c>
      <c r="V146" s="37">
        <v>1</v>
      </c>
      <c r="W146" s="37">
        <v>1</v>
      </c>
      <c r="X146" s="37">
        <v>1</v>
      </c>
      <c r="Y146" s="37">
        <v>1</v>
      </c>
    </row>
    <row r="147" spans="1:25" x14ac:dyDescent="0.3">
      <c r="A147" s="148" t="s">
        <v>141</v>
      </c>
      <c r="B147" s="143" t="s">
        <v>142</v>
      </c>
      <c r="C147" s="62" t="s">
        <v>96</v>
      </c>
      <c r="D147" s="87">
        <v>0.45600000000000002</v>
      </c>
      <c r="E147" s="87">
        <v>0.72499999999999998</v>
      </c>
      <c r="F147" s="87">
        <v>0.40476190476190477</v>
      </c>
      <c r="G147" s="87">
        <v>0.7407407407407407</v>
      </c>
      <c r="H147" s="87">
        <v>0.42152466367713004</v>
      </c>
      <c r="I147" s="87">
        <v>0.5</v>
      </c>
      <c r="J147" s="87">
        <v>0.45528455284552843</v>
      </c>
      <c r="K147" s="87">
        <v>0.69230769230769229</v>
      </c>
      <c r="L147" s="87">
        <v>0.47142857142857142</v>
      </c>
      <c r="M147" s="87">
        <v>0.3515625</v>
      </c>
      <c r="N147" s="87">
        <v>0.46078431372549017</v>
      </c>
      <c r="O147" s="87">
        <v>0.45238095238095238</v>
      </c>
      <c r="P147" s="87">
        <v>0.25</v>
      </c>
      <c r="Q147" s="87">
        <v>0.42857142857142855</v>
      </c>
      <c r="R147" s="87">
        <v>0.5641025641025641</v>
      </c>
      <c r="S147" s="87">
        <v>0.40476190476190477</v>
      </c>
      <c r="T147" s="87">
        <v>0.48837209302325579</v>
      </c>
      <c r="U147" s="87">
        <v>0.2</v>
      </c>
      <c r="V147" s="87">
        <v>0.27586206896551724</v>
      </c>
      <c r="W147" s="87">
        <v>0.60526315789473684</v>
      </c>
      <c r="X147" s="87">
        <v>0.41489361702127658</v>
      </c>
      <c r="Y147" s="87">
        <v>0.57894736842105265</v>
      </c>
    </row>
    <row r="148" spans="1:25" x14ac:dyDescent="0.3">
      <c r="A148" s="149"/>
      <c r="B148" s="144"/>
      <c r="C148" s="53" t="s">
        <v>97</v>
      </c>
      <c r="D148" s="87">
        <v>0.54400000000000004</v>
      </c>
      <c r="E148" s="87">
        <v>0.27500000000000002</v>
      </c>
      <c r="F148" s="87">
        <v>0.59523809523809523</v>
      </c>
      <c r="G148" s="87">
        <v>0.25925925925925924</v>
      </c>
      <c r="H148" s="87">
        <v>0.57847533632286996</v>
      </c>
      <c r="I148" s="87">
        <v>0.5</v>
      </c>
      <c r="J148" s="87">
        <v>0.54471544715447151</v>
      </c>
      <c r="K148" s="87">
        <v>0.30769230769230771</v>
      </c>
      <c r="L148" s="87">
        <v>0.52857142857142858</v>
      </c>
      <c r="M148" s="87">
        <v>0.6484375</v>
      </c>
      <c r="N148" s="87">
        <v>0.53921568627450978</v>
      </c>
      <c r="O148" s="87">
        <v>0.54761904761904767</v>
      </c>
      <c r="P148" s="87">
        <v>0.75</v>
      </c>
      <c r="Q148" s="87">
        <v>0.5714285714285714</v>
      </c>
      <c r="R148" s="87">
        <v>0.4358974358974359</v>
      </c>
      <c r="S148" s="87">
        <v>0.59523809523809523</v>
      </c>
      <c r="T148" s="87">
        <v>0.51162790697674421</v>
      </c>
      <c r="U148" s="87">
        <v>0.8</v>
      </c>
      <c r="V148" s="87">
        <v>0.72413793103448276</v>
      </c>
      <c r="W148" s="87">
        <v>0.39473684210526316</v>
      </c>
      <c r="X148" s="87">
        <v>0.58510638297872342</v>
      </c>
      <c r="Y148" s="87">
        <v>0.42105263157894735</v>
      </c>
    </row>
    <row r="149" spans="1:25" x14ac:dyDescent="0.3">
      <c r="A149" s="149"/>
      <c r="B149" s="145"/>
      <c r="C149" s="45" t="s">
        <v>198</v>
      </c>
      <c r="D149" s="37">
        <v>1</v>
      </c>
      <c r="E149" s="37">
        <v>1</v>
      </c>
      <c r="F149" s="37">
        <v>1</v>
      </c>
      <c r="G149" s="37">
        <v>1</v>
      </c>
      <c r="H149" s="37">
        <v>1</v>
      </c>
      <c r="I149" s="37">
        <v>1</v>
      </c>
      <c r="J149" s="37">
        <v>1</v>
      </c>
      <c r="K149" s="37">
        <v>1</v>
      </c>
      <c r="L149" s="37">
        <v>1</v>
      </c>
      <c r="M149" s="37">
        <v>1</v>
      </c>
      <c r="N149" s="37">
        <v>1</v>
      </c>
      <c r="O149" s="37">
        <v>1</v>
      </c>
      <c r="P149" s="37">
        <v>1</v>
      </c>
      <c r="Q149" s="37">
        <v>1</v>
      </c>
      <c r="R149" s="37">
        <v>1</v>
      </c>
      <c r="S149" s="37">
        <v>1</v>
      </c>
      <c r="T149" s="37">
        <v>1</v>
      </c>
      <c r="U149" s="37">
        <v>1</v>
      </c>
      <c r="V149" s="37">
        <v>1</v>
      </c>
      <c r="W149" s="37">
        <v>1</v>
      </c>
      <c r="X149" s="37">
        <v>1</v>
      </c>
      <c r="Y149" s="37">
        <v>1</v>
      </c>
    </row>
    <row r="150" spans="1:25" x14ac:dyDescent="0.3">
      <c r="A150" s="149"/>
      <c r="B150" s="143" t="s">
        <v>143</v>
      </c>
      <c r="C150" s="62" t="s">
        <v>96</v>
      </c>
      <c r="D150" s="87">
        <v>0.58823529411764708</v>
      </c>
      <c r="E150" s="87">
        <v>0.45454545454545453</v>
      </c>
      <c r="F150" s="87">
        <v>0.6</v>
      </c>
      <c r="G150" s="87">
        <v>0.2857142857142857</v>
      </c>
      <c r="H150" s="87">
        <v>0.60465116279069764</v>
      </c>
      <c r="I150" s="87">
        <v>0.5</v>
      </c>
      <c r="J150" s="87">
        <v>0.58955223880597019</v>
      </c>
      <c r="K150" s="87">
        <v>0.3125</v>
      </c>
      <c r="L150" s="87">
        <v>0.59459459459459463</v>
      </c>
      <c r="M150" s="87">
        <v>0.63855421686746983</v>
      </c>
      <c r="N150" s="87">
        <v>0.57272727272727275</v>
      </c>
      <c r="O150" s="87">
        <v>0.65217391304347827</v>
      </c>
      <c r="P150" s="87">
        <v>0.66666666666666663</v>
      </c>
      <c r="Q150" s="87">
        <v>0.5</v>
      </c>
      <c r="R150" s="87">
        <v>0.41176470588235292</v>
      </c>
      <c r="S150" s="87">
        <v>0.64</v>
      </c>
      <c r="T150" s="87">
        <v>0.77272727272727271</v>
      </c>
      <c r="U150" s="87">
        <v>0.375</v>
      </c>
      <c r="V150" s="87">
        <v>0.66666666666666663</v>
      </c>
      <c r="W150" s="87">
        <v>0.6</v>
      </c>
      <c r="X150" s="87">
        <v>0.58181818181818179</v>
      </c>
      <c r="Y150" s="87">
        <v>0.58333333333333337</v>
      </c>
    </row>
    <row r="151" spans="1:25" x14ac:dyDescent="0.3">
      <c r="A151" s="149"/>
      <c r="B151" s="144"/>
      <c r="C151" s="3" t="s">
        <v>97</v>
      </c>
      <c r="D151" s="87">
        <v>0.41176470588235292</v>
      </c>
      <c r="E151" s="87">
        <v>0.54545454545454541</v>
      </c>
      <c r="F151" s="87">
        <v>0.4</v>
      </c>
      <c r="G151" s="87">
        <v>0.7142857142857143</v>
      </c>
      <c r="H151" s="87">
        <v>0.39534883720930231</v>
      </c>
      <c r="I151" s="87">
        <v>0.5</v>
      </c>
      <c r="J151" s="87">
        <v>0.41044776119402987</v>
      </c>
      <c r="K151" s="87">
        <v>0.6875</v>
      </c>
      <c r="L151" s="87">
        <v>0.40540540540540543</v>
      </c>
      <c r="M151" s="87">
        <v>0.36144578313253012</v>
      </c>
      <c r="N151" s="87">
        <v>0.42727272727272725</v>
      </c>
      <c r="O151" s="87">
        <v>0.34782608695652173</v>
      </c>
      <c r="P151" s="87">
        <v>0.33333333333333331</v>
      </c>
      <c r="Q151" s="87">
        <v>0.5</v>
      </c>
      <c r="R151" s="87">
        <v>0.58823529411764708</v>
      </c>
      <c r="S151" s="87">
        <v>0.36</v>
      </c>
      <c r="T151" s="87">
        <v>0.22727272727272727</v>
      </c>
      <c r="U151" s="87">
        <v>0.625</v>
      </c>
      <c r="V151" s="87">
        <v>0.33333333333333331</v>
      </c>
      <c r="W151" s="87">
        <v>0.4</v>
      </c>
      <c r="X151" s="87">
        <v>0.41818181818181815</v>
      </c>
      <c r="Y151" s="87">
        <v>0.41666666666666669</v>
      </c>
    </row>
    <row r="152" spans="1:25" x14ac:dyDescent="0.3">
      <c r="A152" s="149"/>
      <c r="B152" s="144"/>
      <c r="C152" s="25" t="s">
        <v>5</v>
      </c>
      <c r="D152" s="87"/>
      <c r="E152" s="87"/>
      <c r="F152" s="87"/>
      <c r="G152" s="87"/>
      <c r="H152" s="87"/>
      <c r="I152" s="87"/>
      <c r="J152" s="87"/>
      <c r="K152" s="87"/>
      <c r="L152" s="87"/>
      <c r="M152" s="87"/>
      <c r="N152" s="87"/>
      <c r="O152" s="87"/>
      <c r="P152" s="87"/>
      <c r="Q152" s="87"/>
      <c r="R152" s="87"/>
      <c r="S152" s="87"/>
      <c r="T152" s="87"/>
      <c r="U152" s="87"/>
      <c r="V152" s="87"/>
      <c r="W152" s="87"/>
      <c r="X152" s="87"/>
      <c r="Y152" s="87"/>
    </row>
    <row r="153" spans="1:25" x14ac:dyDescent="0.3">
      <c r="A153" s="149"/>
      <c r="B153" s="145"/>
      <c r="C153" s="42" t="s">
        <v>198</v>
      </c>
      <c r="D153" s="37">
        <v>1</v>
      </c>
      <c r="E153" s="37">
        <v>1</v>
      </c>
      <c r="F153" s="37">
        <v>1</v>
      </c>
      <c r="G153" s="37">
        <v>1</v>
      </c>
      <c r="H153" s="37">
        <v>1</v>
      </c>
      <c r="I153" s="37">
        <v>1</v>
      </c>
      <c r="J153" s="37">
        <v>1</v>
      </c>
      <c r="K153" s="37">
        <v>1</v>
      </c>
      <c r="L153" s="37">
        <v>1</v>
      </c>
      <c r="M153" s="37">
        <v>1</v>
      </c>
      <c r="N153" s="37">
        <v>1</v>
      </c>
      <c r="O153" s="37">
        <v>1</v>
      </c>
      <c r="P153" s="37">
        <v>1</v>
      </c>
      <c r="Q153" s="37">
        <v>1</v>
      </c>
      <c r="R153" s="37">
        <v>1</v>
      </c>
      <c r="S153" s="37">
        <v>1</v>
      </c>
      <c r="T153" s="37">
        <v>1</v>
      </c>
      <c r="U153" s="37">
        <v>1</v>
      </c>
      <c r="V153" s="37">
        <v>1</v>
      </c>
      <c r="W153" s="37">
        <v>1</v>
      </c>
      <c r="X153" s="37">
        <v>1</v>
      </c>
      <c r="Y153" s="37">
        <v>1</v>
      </c>
    </row>
    <row r="154" spans="1:25" x14ac:dyDescent="0.3">
      <c r="A154" s="149"/>
      <c r="B154" s="143" t="s">
        <v>144</v>
      </c>
      <c r="C154" s="16" t="s">
        <v>145</v>
      </c>
      <c r="D154" s="87">
        <v>0.34558823529411764</v>
      </c>
      <c r="E154" s="87">
        <v>0.18181818181818182</v>
      </c>
      <c r="F154" s="87">
        <v>0.36</v>
      </c>
      <c r="G154" s="87">
        <v>0.14285714285714285</v>
      </c>
      <c r="H154" s="87">
        <v>0.35658914728682173</v>
      </c>
      <c r="I154" s="87">
        <v>1</v>
      </c>
      <c r="J154" s="87">
        <v>0.33582089552238809</v>
      </c>
      <c r="K154" s="87">
        <v>0.1875</v>
      </c>
      <c r="L154" s="87">
        <v>0.35135135135135137</v>
      </c>
      <c r="M154" s="87">
        <v>0.37349397590361444</v>
      </c>
      <c r="N154" s="87">
        <v>0.3</v>
      </c>
      <c r="O154" s="87">
        <v>0.56521739130434778</v>
      </c>
      <c r="P154" s="87">
        <v>0.33333333333333331</v>
      </c>
      <c r="Q154" s="87">
        <v>0.21428571428571427</v>
      </c>
      <c r="R154" s="87">
        <v>0</v>
      </c>
      <c r="S154" s="87">
        <v>0.48</v>
      </c>
      <c r="T154" s="87">
        <v>0.54545454545454541</v>
      </c>
      <c r="U154" s="87">
        <v>0.375</v>
      </c>
      <c r="V154" s="87">
        <v>0.42857142857142855</v>
      </c>
      <c r="W154" s="87">
        <v>0.33333333333333331</v>
      </c>
      <c r="X154" s="87">
        <v>0.36363636363636365</v>
      </c>
      <c r="Y154" s="87">
        <v>0.375</v>
      </c>
    </row>
    <row r="155" spans="1:25" x14ac:dyDescent="0.3">
      <c r="A155" s="149"/>
      <c r="B155" s="144"/>
      <c r="C155" s="62" t="s">
        <v>146</v>
      </c>
      <c r="D155" s="87">
        <v>7.3529411764705881E-3</v>
      </c>
      <c r="E155" s="87">
        <v>0</v>
      </c>
      <c r="F155" s="87">
        <v>8.0000000000000002E-3</v>
      </c>
      <c r="G155" s="87">
        <v>0</v>
      </c>
      <c r="H155" s="87">
        <v>7.7519379844961239E-3</v>
      </c>
      <c r="I155" s="87">
        <v>0</v>
      </c>
      <c r="J155" s="87">
        <v>7.462686567164179E-3</v>
      </c>
      <c r="K155" s="87">
        <v>0</v>
      </c>
      <c r="L155" s="87">
        <v>2.7027027027027029E-2</v>
      </c>
      <c r="M155" s="87">
        <v>0</v>
      </c>
      <c r="N155" s="87">
        <v>9.0909090909090905E-3</v>
      </c>
      <c r="O155" s="87">
        <v>0</v>
      </c>
      <c r="P155" s="87">
        <v>0</v>
      </c>
      <c r="Q155" s="87">
        <v>0</v>
      </c>
      <c r="R155" s="87">
        <v>0</v>
      </c>
      <c r="S155" s="87">
        <v>0</v>
      </c>
      <c r="T155" s="87">
        <v>0</v>
      </c>
      <c r="U155" s="87">
        <v>0</v>
      </c>
      <c r="V155" s="87">
        <v>4.7619047619047616E-2</v>
      </c>
      <c r="W155" s="87">
        <v>0</v>
      </c>
      <c r="X155" s="87">
        <v>0</v>
      </c>
      <c r="Y155" s="87">
        <v>0</v>
      </c>
    </row>
    <row r="156" spans="1:25" x14ac:dyDescent="0.3">
      <c r="A156" s="149"/>
      <c r="B156" s="144"/>
      <c r="C156" s="62" t="s">
        <v>147</v>
      </c>
      <c r="D156" s="87">
        <v>0.13970588235294118</v>
      </c>
      <c r="E156" s="87">
        <v>9.0909090909090912E-2</v>
      </c>
      <c r="F156" s="87">
        <v>0.14399999999999999</v>
      </c>
      <c r="G156" s="87">
        <v>0.42857142857142855</v>
      </c>
      <c r="H156" s="87">
        <v>0.12403100775193798</v>
      </c>
      <c r="I156" s="87">
        <v>0</v>
      </c>
      <c r="J156" s="87">
        <v>0.1417910447761194</v>
      </c>
      <c r="K156" s="87">
        <v>0.375</v>
      </c>
      <c r="L156" s="87">
        <v>0.10810810810810811</v>
      </c>
      <c r="M156" s="87">
        <v>0.10843373493975904</v>
      </c>
      <c r="N156" s="87">
        <v>0.15454545454545454</v>
      </c>
      <c r="O156" s="87">
        <v>8.6956521739130432E-2</v>
      </c>
      <c r="P156" s="87">
        <v>0</v>
      </c>
      <c r="Q156" s="87">
        <v>0.32142857142857145</v>
      </c>
      <c r="R156" s="87">
        <v>0.23529411764705882</v>
      </c>
      <c r="S156" s="87">
        <v>0.08</v>
      </c>
      <c r="T156" s="87">
        <v>4.5454545454545456E-2</v>
      </c>
      <c r="U156" s="87">
        <v>0.125</v>
      </c>
      <c r="V156" s="87">
        <v>4.7619047619047616E-2</v>
      </c>
      <c r="W156" s="87">
        <v>6.6666666666666666E-2</v>
      </c>
      <c r="X156" s="87">
        <v>9.0909090909090912E-2</v>
      </c>
      <c r="Y156" s="87">
        <v>0.20833333333333334</v>
      </c>
    </row>
    <row r="157" spans="1:25" x14ac:dyDescent="0.3">
      <c r="A157" s="149"/>
      <c r="B157" s="144"/>
      <c r="C157" s="62" t="s">
        <v>148</v>
      </c>
      <c r="D157" s="87">
        <v>3.6764705882352942E-2</v>
      </c>
      <c r="E157" s="87">
        <v>0</v>
      </c>
      <c r="F157" s="87">
        <v>0.04</v>
      </c>
      <c r="G157" s="87">
        <v>0</v>
      </c>
      <c r="H157" s="87">
        <v>3.875968992248062E-2</v>
      </c>
      <c r="I157" s="87">
        <v>0</v>
      </c>
      <c r="J157" s="87">
        <v>3.7313432835820892E-2</v>
      </c>
      <c r="K157" s="87">
        <v>0</v>
      </c>
      <c r="L157" s="87">
        <v>2.7027027027027029E-2</v>
      </c>
      <c r="M157" s="87">
        <v>4.8192771084337352E-2</v>
      </c>
      <c r="N157" s="87">
        <v>3.6363636363636362E-2</v>
      </c>
      <c r="O157" s="87">
        <v>0</v>
      </c>
      <c r="P157" s="87">
        <v>0.33333333333333331</v>
      </c>
      <c r="Q157" s="87">
        <v>7.1428571428571425E-2</v>
      </c>
      <c r="R157" s="87">
        <v>0.11764705882352941</v>
      </c>
      <c r="S157" s="87">
        <v>0</v>
      </c>
      <c r="T157" s="87">
        <v>0</v>
      </c>
      <c r="U157" s="87">
        <v>0.125</v>
      </c>
      <c r="V157" s="87">
        <v>0</v>
      </c>
      <c r="W157" s="87">
        <v>0</v>
      </c>
      <c r="X157" s="87">
        <v>5.4545454545454543E-2</v>
      </c>
      <c r="Y157" s="87">
        <v>8.3333333333333329E-2</v>
      </c>
    </row>
    <row r="158" spans="1:25" x14ac:dyDescent="0.3">
      <c r="A158" s="149"/>
      <c r="B158" s="144"/>
      <c r="C158" s="62" t="s">
        <v>149</v>
      </c>
      <c r="D158" s="87">
        <v>7.3529411764705885E-2</v>
      </c>
      <c r="E158" s="87">
        <v>9.0909090909090912E-2</v>
      </c>
      <c r="F158" s="87">
        <v>7.1999999999999995E-2</v>
      </c>
      <c r="G158" s="87">
        <v>0</v>
      </c>
      <c r="H158" s="87">
        <v>7.7519379844961239E-2</v>
      </c>
      <c r="I158" s="87">
        <v>0</v>
      </c>
      <c r="J158" s="87">
        <v>7.4626865671641784E-2</v>
      </c>
      <c r="K158" s="87">
        <v>0</v>
      </c>
      <c r="L158" s="87">
        <v>8.1081081081081086E-2</v>
      </c>
      <c r="M158" s="87">
        <v>8.4337349397590355E-2</v>
      </c>
      <c r="N158" s="87">
        <v>8.1818181818181818E-2</v>
      </c>
      <c r="O158" s="87">
        <v>4.3478260869565216E-2</v>
      </c>
      <c r="P158" s="87">
        <v>0</v>
      </c>
      <c r="Q158" s="87">
        <v>3.5714285714285712E-2</v>
      </c>
      <c r="R158" s="87">
        <v>0.17647058823529413</v>
      </c>
      <c r="S158" s="87">
        <v>0.08</v>
      </c>
      <c r="T158" s="87">
        <v>9.0909090909090912E-2</v>
      </c>
      <c r="U158" s="87">
        <v>0</v>
      </c>
      <c r="V158" s="87">
        <v>9.5238095238095233E-2</v>
      </c>
      <c r="W158" s="87">
        <v>0</v>
      </c>
      <c r="X158" s="87">
        <v>3.6363636363636362E-2</v>
      </c>
      <c r="Y158" s="87">
        <v>0.125</v>
      </c>
    </row>
    <row r="159" spans="1:25" ht="26" x14ac:dyDescent="0.3">
      <c r="A159" s="149"/>
      <c r="B159" s="144"/>
      <c r="C159" s="62" t="s">
        <v>150</v>
      </c>
      <c r="D159" s="87">
        <v>2.2058823529411766E-2</v>
      </c>
      <c r="E159" s="87">
        <v>0</v>
      </c>
      <c r="F159" s="87">
        <v>2.4E-2</v>
      </c>
      <c r="G159" s="87">
        <v>0</v>
      </c>
      <c r="H159" s="87">
        <v>2.3255813953488372E-2</v>
      </c>
      <c r="I159" s="87">
        <v>0</v>
      </c>
      <c r="J159" s="87">
        <v>2.2388059701492536E-2</v>
      </c>
      <c r="K159" s="87">
        <v>0</v>
      </c>
      <c r="L159" s="87">
        <v>0</v>
      </c>
      <c r="M159" s="87">
        <v>3.614457831325301E-2</v>
      </c>
      <c r="N159" s="87">
        <v>2.7272727272727271E-2</v>
      </c>
      <c r="O159" s="87">
        <v>0</v>
      </c>
      <c r="P159" s="87">
        <v>0</v>
      </c>
      <c r="Q159" s="87">
        <v>0</v>
      </c>
      <c r="R159" s="87">
        <v>0</v>
      </c>
      <c r="S159" s="87">
        <v>0</v>
      </c>
      <c r="T159" s="87">
        <v>4.5454545454545456E-2</v>
      </c>
      <c r="U159" s="87">
        <v>0.125</v>
      </c>
      <c r="V159" s="87">
        <v>4.7619047619047616E-2</v>
      </c>
      <c r="W159" s="87">
        <v>0</v>
      </c>
      <c r="X159" s="87">
        <v>0</v>
      </c>
      <c r="Y159" s="87">
        <v>0</v>
      </c>
    </row>
    <row r="160" spans="1:25" x14ac:dyDescent="0.3">
      <c r="A160" s="149"/>
      <c r="B160" s="144"/>
      <c r="C160" s="62" t="s">
        <v>151</v>
      </c>
      <c r="D160" s="87">
        <v>7.3529411764705885E-2</v>
      </c>
      <c r="E160" s="87">
        <v>0</v>
      </c>
      <c r="F160" s="87">
        <v>0.08</v>
      </c>
      <c r="G160" s="87">
        <v>0.14285714285714285</v>
      </c>
      <c r="H160" s="87">
        <v>6.9767441860465115E-2</v>
      </c>
      <c r="I160" s="87">
        <v>0</v>
      </c>
      <c r="J160" s="87">
        <v>7.4626865671641784E-2</v>
      </c>
      <c r="K160" s="87">
        <v>6.25E-2</v>
      </c>
      <c r="L160" s="87">
        <v>8.1081081081081086E-2</v>
      </c>
      <c r="M160" s="87">
        <v>7.2289156626506021E-2</v>
      </c>
      <c r="N160" s="87">
        <v>9.0909090909090912E-2</v>
      </c>
      <c r="O160" s="87">
        <v>0</v>
      </c>
      <c r="P160" s="87">
        <v>0</v>
      </c>
      <c r="Q160" s="87">
        <v>7.1428571428571425E-2</v>
      </c>
      <c r="R160" s="87">
        <v>0.17647058823529413</v>
      </c>
      <c r="S160" s="87">
        <v>0.08</v>
      </c>
      <c r="T160" s="87">
        <v>4.5454545454545456E-2</v>
      </c>
      <c r="U160" s="87">
        <v>0</v>
      </c>
      <c r="V160" s="87">
        <v>4.7619047619047616E-2</v>
      </c>
      <c r="W160" s="87">
        <v>6.6666666666666666E-2</v>
      </c>
      <c r="X160" s="87">
        <v>3.6363636363636362E-2</v>
      </c>
      <c r="Y160" s="87">
        <v>4.1666666666666664E-2</v>
      </c>
    </row>
    <row r="161" spans="1:25" x14ac:dyDescent="0.3">
      <c r="A161" s="149"/>
      <c r="B161" s="144"/>
      <c r="C161" s="62" t="s">
        <v>163</v>
      </c>
      <c r="D161" s="87">
        <v>0.22794117647058823</v>
      </c>
      <c r="E161" s="87">
        <v>0.45454545454545453</v>
      </c>
      <c r="F161" s="87">
        <v>0.20799999999999999</v>
      </c>
      <c r="G161" s="87">
        <v>0.14285714285714285</v>
      </c>
      <c r="H161" s="87">
        <v>0.23255813953488372</v>
      </c>
      <c r="I161" s="87">
        <v>0</v>
      </c>
      <c r="J161" s="87">
        <v>0.23134328358208955</v>
      </c>
      <c r="K161" s="87">
        <v>6.25E-2</v>
      </c>
      <c r="L161" s="87">
        <v>0.24324324324324326</v>
      </c>
      <c r="M161" s="87">
        <v>0.25301204819277107</v>
      </c>
      <c r="N161" s="87">
        <v>0.20909090909090908</v>
      </c>
      <c r="O161" s="87">
        <v>0.30434782608695654</v>
      </c>
      <c r="P161" s="87">
        <v>0.33333333333333331</v>
      </c>
      <c r="Q161" s="87">
        <v>0.25</v>
      </c>
      <c r="R161" s="87">
        <v>0.17647058823529413</v>
      </c>
      <c r="S161" s="87">
        <v>0.24</v>
      </c>
      <c r="T161" s="87">
        <v>0.13636363636363635</v>
      </c>
      <c r="U161" s="87">
        <v>0.125</v>
      </c>
      <c r="V161" s="87">
        <v>0.19047619047619047</v>
      </c>
      <c r="W161" s="87">
        <v>0.46666666666666667</v>
      </c>
      <c r="X161" s="87">
        <v>0.36363636363636365</v>
      </c>
      <c r="Y161" s="87">
        <v>0.125</v>
      </c>
    </row>
    <row r="162" spans="1:25" x14ac:dyDescent="0.3">
      <c r="A162" s="149"/>
      <c r="B162" s="144"/>
      <c r="C162" s="62" t="s">
        <v>152</v>
      </c>
      <c r="D162" s="87">
        <v>3.6764705882352942E-2</v>
      </c>
      <c r="E162" s="87">
        <v>0</v>
      </c>
      <c r="F162" s="87">
        <v>0.04</v>
      </c>
      <c r="G162" s="87">
        <v>0.14285714285714285</v>
      </c>
      <c r="H162" s="87">
        <v>3.1007751937984496E-2</v>
      </c>
      <c r="I162" s="87">
        <v>0</v>
      </c>
      <c r="J162" s="87">
        <v>3.7313432835820892E-2</v>
      </c>
      <c r="K162" s="87">
        <v>0.1875</v>
      </c>
      <c r="L162" s="87">
        <v>0</v>
      </c>
      <c r="M162" s="87">
        <v>2.4096385542168676E-2</v>
      </c>
      <c r="N162" s="87">
        <v>4.5454545454545456E-2</v>
      </c>
      <c r="O162" s="87">
        <v>0</v>
      </c>
      <c r="P162" s="87">
        <v>0</v>
      </c>
      <c r="Q162" s="87">
        <v>3.5714285714285712E-2</v>
      </c>
      <c r="R162" s="87">
        <v>0</v>
      </c>
      <c r="S162" s="87">
        <v>0.04</v>
      </c>
      <c r="T162" s="87">
        <v>0</v>
      </c>
      <c r="U162" s="87">
        <v>0</v>
      </c>
      <c r="V162" s="87">
        <v>9.5238095238095233E-2</v>
      </c>
      <c r="W162" s="87">
        <v>6.6666666666666666E-2</v>
      </c>
      <c r="X162" s="87">
        <v>1.8181818181818181E-2</v>
      </c>
      <c r="Y162" s="87">
        <v>0</v>
      </c>
    </row>
    <row r="163" spans="1:25" x14ac:dyDescent="0.3">
      <c r="A163" s="149"/>
      <c r="B163" s="144"/>
      <c r="C163" s="3" t="s">
        <v>153</v>
      </c>
      <c r="D163" s="87">
        <v>2.9411764705882353E-2</v>
      </c>
      <c r="E163" s="87">
        <v>0.18181818181818182</v>
      </c>
      <c r="F163" s="87">
        <v>1.6E-2</v>
      </c>
      <c r="G163" s="87">
        <v>0</v>
      </c>
      <c r="H163" s="87">
        <v>3.1007751937984496E-2</v>
      </c>
      <c r="I163" s="87">
        <v>0</v>
      </c>
      <c r="J163" s="87">
        <v>2.9850746268656716E-2</v>
      </c>
      <c r="K163" s="87">
        <v>6.25E-2</v>
      </c>
      <c r="L163" s="87">
        <v>5.4054054054054057E-2</v>
      </c>
      <c r="M163" s="87">
        <v>1.2048192771084338E-2</v>
      </c>
      <c r="N163" s="87">
        <v>3.6363636363636362E-2</v>
      </c>
      <c r="O163" s="87">
        <v>0</v>
      </c>
      <c r="P163" s="87">
        <v>0</v>
      </c>
      <c r="Q163" s="87">
        <v>0</v>
      </c>
      <c r="R163" s="87">
        <v>5.8823529411764705E-2</v>
      </c>
      <c r="S163" s="87">
        <v>0</v>
      </c>
      <c r="T163" s="87">
        <v>9.0909090909090912E-2</v>
      </c>
      <c r="U163" s="87">
        <v>0.125</v>
      </c>
      <c r="V163" s="87">
        <v>0</v>
      </c>
      <c r="W163" s="87">
        <v>0</v>
      </c>
      <c r="X163" s="87">
        <v>3.6363636363636362E-2</v>
      </c>
      <c r="Y163" s="87">
        <v>4.1666666666666664E-2</v>
      </c>
    </row>
    <row r="164" spans="1:25" x14ac:dyDescent="0.3">
      <c r="A164" s="149"/>
      <c r="B164" s="144"/>
      <c r="C164" s="3" t="s">
        <v>154</v>
      </c>
      <c r="D164" s="87">
        <v>7.3529411764705881E-3</v>
      </c>
      <c r="E164" s="87">
        <v>0</v>
      </c>
      <c r="F164" s="87">
        <v>8.0000000000000002E-3</v>
      </c>
      <c r="G164" s="87">
        <v>0</v>
      </c>
      <c r="H164" s="87">
        <v>7.7519379844961239E-3</v>
      </c>
      <c r="I164" s="87">
        <v>0</v>
      </c>
      <c r="J164" s="87">
        <v>7.462686567164179E-3</v>
      </c>
      <c r="K164" s="87">
        <v>6.25E-2</v>
      </c>
      <c r="L164" s="87">
        <v>2.7027027027027029E-2</v>
      </c>
      <c r="M164" s="87">
        <v>-1.2048192771084338E-2</v>
      </c>
      <c r="N164" s="87">
        <v>9.0909090909090905E-3</v>
      </c>
      <c r="O164" s="87">
        <v>0</v>
      </c>
      <c r="P164" s="87">
        <v>0</v>
      </c>
      <c r="Q164" s="87">
        <v>0</v>
      </c>
      <c r="R164" s="87">
        <v>5.8823529411764705E-2</v>
      </c>
      <c r="S164" s="87">
        <v>0</v>
      </c>
      <c r="T164" s="87">
        <v>0</v>
      </c>
      <c r="U164" s="87">
        <v>0</v>
      </c>
      <c r="V164" s="87">
        <v>0</v>
      </c>
      <c r="W164" s="87">
        <v>0</v>
      </c>
      <c r="X164" s="87">
        <v>0</v>
      </c>
      <c r="Y164" s="87">
        <v>0</v>
      </c>
    </row>
    <row r="165" spans="1:25" x14ac:dyDescent="0.3">
      <c r="A165" s="149"/>
      <c r="B165" s="144"/>
      <c r="C165" s="4" t="s">
        <v>5</v>
      </c>
      <c r="D165" s="87"/>
      <c r="E165" s="87"/>
      <c r="F165" s="87"/>
      <c r="G165" s="87"/>
      <c r="H165" s="87"/>
      <c r="I165" s="87"/>
      <c r="J165" s="87"/>
      <c r="K165" s="87"/>
      <c r="L165" s="87"/>
      <c r="M165" s="87"/>
      <c r="N165" s="87"/>
      <c r="O165" s="87"/>
      <c r="P165" s="87"/>
      <c r="Q165" s="87"/>
      <c r="R165" s="87"/>
      <c r="S165" s="87"/>
      <c r="T165" s="87"/>
      <c r="U165" s="87"/>
      <c r="V165" s="87"/>
      <c r="W165" s="87"/>
      <c r="X165" s="87"/>
      <c r="Y165" s="87"/>
    </row>
    <row r="166" spans="1:25" x14ac:dyDescent="0.3">
      <c r="A166" s="149"/>
      <c r="B166" s="145"/>
      <c r="C166" s="64" t="s">
        <v>198</v>
      </c>
      <c r="D166" s="37">
        <v>0.99999999999999989</v>
      </c>
      <c r="E166" s="37">
        <v>1</v>
      </c>
      <c r="F166" s="37">
        <v>1</v>
      </c>
      <c r="G166" s="37">
        <v>0.99999999999999978</v>
      </c>
      <c r="H166" s="37">
        <v>1.0000000000000002</v>
      </c>
      <c r="I166" s="37">
        <v>1</v>
      </c>
      <c r="J166" s="37">
        <v>1</v>
      </c>
      <c r="K166" s="37">
        <v>1</v>
      </c>
      <c r="L166" s="37">
        <v>1.0000000000000002</v>
      </c>
      <c r="M166" s="37">
        <v>1.0000000000000002</v>
      </c>
      <c r="N166" s="37">
        <v>0.99999999999999989</v>
      </c>
      <c r="O166" s="37">
        <v>1</v>
      </c>
      <c r="P166" s="37">
        <v>1</v>
      </c>
      <c r="Q166" s="37">
        <v>0.99999999999999989</v>
      </c>
      <c r="R166" s="37">
        <v>1</v>
      </c>
      <c r="S166" s="37">
        <v>0.99999999999999989</v>
      </c>
      <c r="T166" s="37">
        <v>0.99999999999999989</v>
      </c>
      <c r="U166" s="37">
        <v>1</v>
      </c>
      <c r="V166" s="37">
        <v>0.99999999999999989</v>
      </c>
      <c r="W166" s="37">
        <v>1</v>
      </c>
      <c r="X166" s="37">
        <v>1</v>
      </c>
      <c r="Y166" s="37">
        <v>1</v>
      </c>
    </row>
    <row r="167" spans="1:25" x14ac:dyDescent="0.3">
      <c r="A167" s="149"/>
      <c r="B167" s="143" t="s">
        <v>155</v>
      </c>
      <c r="C167" s="16" t="s">
        <v>96</v>
      </c>
      <c r="D167" s="87">
        <v>0.30434782608695654</v>
      </c>
      <c r="E167" s="87">
        <v>0.14285714285714285</v>
      </c>
      <c r="F167" s="87">
        <v>0.33720930232558138</v>
      </c>
      <c r="G167" s="87">
        <v>6.6666666666666666E-2</v>
      </c>
      <c r="H167" s="87">
        <v>0.32291666666666669</v>
      </c>
      <c r="I167" s="87">
        <v>0.75</v>
      </c>
      <c r="J167" s="87">
        <v>0.29556650246305421</v>
      </c>
      <c r="K167" s="87">
        <v>0.14705882352941177</v>
      </c>
      <c r="L167" s="87">
        <v>0.33846153846153848</v>
      </c>
      <c r="M167" s="87">
        <v>0.33333333333333331</v>
      </c>
      <c r="N167" s="87">
        <v>0.29166666666666669</v>
      </c>
      <c r="O167" s="87">
        <v>0.37142857142857144</v>
      </c>
      <c r="P167" s="87">
        <v>0.25</v>
      </c>
      <c r="Q167" s="87">
        <v>0.10526315789473684</v>
      </c>
      <c r="R167" s="87">
        <v>2.9411764705882353E-2</v>
      </c>
      <c r="S167" s="87">
        <v>0.63157894736842102</v>
      </c>
      <c r="T167" s="87">
        <v>0.6216216216216216</v>
      </c>
      <c r="U167" s="87">
        <v>0</v>
      </c>
      <c r="V167" s="87">
        <v>0.13043478260869565</v>
      </c>
      <c r="W167" s="87">
        <v>0.2857142857142857</v>
      </c>
      <c r="X167" s="87">
        <v>0.2857142857142857</v>
      </c>
      <c r="Y167" s="87">
        <v>0.30434782608695654</v>
      </c>
    </row>
    <row r="168" spans="1:25" x14ac:dyDescent="0.3">
      <c r="A168" s="149"/>
      <c r="B168" s="144"/>
      <c r="C168" s="3" t="s">
        <v>97</v>
      </c>
      <c r="D168" s="87">
        <v>0.69565217391304346</v>
      </c>
      <c r="E168" s="87">
        <v>0.8571428571428571</v>
      </c>
      <c r="F168" s="87">
        <v>0.66279069767441856</v>
      </c>
      <c r="G168" s="87">
        <v>0.93333333333333335</v>
      </c>
      <c r="H168" s="87">
        <v>0.67708333333333337</v>
      </c>
      <c r="I168" s="87">
        <v>0.25</v>
      </c>
      <c r="J168" s="87">
        <v>0.70443349753694584</v>
      </c>
      <c r="K168" s="87">
        <v>0.8529411764705882</v>
      </c>
      <c r="L168" s="87">
        <v>0.66153846153846152</v>
      </c>
      <c r="M168" s="87">
        <v>0.66666666666666663</v>
      </c>
      <c r="N168" s="87">
        <v>0.70833333333333337</v>
      </c>
      <c r="O168" s="87">
        <v>0.62857142857142856</v>
      </c>
      <c r="P168" s="87">
        <v>0.75</v>
      </c>
      <c r="Q168" s="87">
        <v>0.89473684210526316</v>
      </c>
      <c r="R168" s="87">
        <v>0.97058823529411764</v>
      </c>
      <c r="S168" s="87">
        <v>0.36842105263157893</v>
      </c>
      <c r="T168" s="87">
        <v>0.3783783783783784</v>
      </c>
      <c r="U168" s="87">
        <v>1</v>
      </c>
      <c r="V168" s="87">
        <v>0.86956521739130432</v>
      </c>
      <c r="W168" s="87">
        <v>0.7142857142857143</v>
      </c>
      <c r="X168" s="87">
        <v>0.7142857142857143</v>
      </c>
      <c r="Y168" s="87">
        <v>0.69565217391304346</v>
      </c>
    </row>
    <row r="169" spans="1:25" x14ac:dyDescent="0.3">
      <c r="A169" s="149"/>
      <c r="B169" s="144"/>
      <c r="C169" s="53" t="s">
        <v>5</v>
      </c>
      <c r="D169" s="87"/>
      <c r="E169" s="87"/>
      <c r="F169" s="87"/>
      <c r="G169" s="87"/>
      <c r="H169" s="87"/>
      <c r="I169" s="87"/>
      <c r="J169" s="87"/>
      <c r="K169" s="87"/>
      <c r="L169" s="87"/>
      <c r="M169" s="87"/>
      <c r="N169" s="87"/>
      <c r="O169" s="87"/>
      <c r="P169" s="87"/>
      <c r="Q169" s="87"/>
      <c r="R169" s="87"/>
      <c r="S169" s="87"/>
      <c r="T169" s="87"/>
      <c r="U169" s="87"/>
      <c r="V169" s="87"/>
      <c r="W169" s="87"/>
      <c r="X169" s="87"/>
      <c r="Y169" s="87"/>
    </row>
    <row r="170" spans="1:25" x14ac:dyDescent="0.3">
      <c r="A170" s="149"/>
      <c r="B170" s="145"/>
      <c r="C170" s="45" t="s">
        <v>198</v>
      </c>
      <c r="D170" s="37">
        <v>1</v>
      </c>
      <c r="E170" s="37">
        <v>1</v>
      </c>
      <c r="F170" s="37">
        <v>1</v>
      </c>
      <c r="G170" s="37">
        <v>1</v>
      </c>
      <c r="H170" s="37">
        <v>1</v>
      </c>
      <c r="I170" s="37">
        <v>1</v>
      </c>
      <c r="J170" s="37">
        <v>1</v>
      </c>
      <c r="K170" s="37">
        <v>1</v>
      </c>
      <c r="L170" s="37">
        <v>1</v>
      </c>
      <c r="M170" s="37">
        <v>1</v>
      </c>
      <c r="N170" s="37">
        <v>1</v>
      </c>
      <c r="O170" s="37">
        <v>1</v>
      </c>
      <c r="P170" s="37">
        <v>1</v>
      </c>
      <c r="Q170" s="37">
        <v>1</v>
      </c>
      <c r="R170" s="37">
        <v>1</v>
      </c>
      <c r="S170" s="37">
        <v>1</v>
      </c>
      <c r="T170" s="37">
        <v>1</v>
      </c>
      <c r="U170" s="37">
        <v>1</v>
      </c>
      <c r="V170" s="37">
        <v>1</v>
      </c>
      <c r="W170" s="37">
        <v>1</v>
      </c>
      <c r="X170" s="37">
        <v>1</v>
      </c>
      <c r="Y170" s="37">
        <v>1</v>
      </c>
    </row>
    <row r="171" spans="1:25" x14ac:dyDescent="0.3">
      <c r="A171" s="149"/>
      <c r="B171" s="143" t="s">
        <v>156</v>
      </c>
      <c r="C171" s="11" t="s">
        <v>6</v>
      </c>
      <c r="D171" s="87">
        <v>0.34920634920634919</v>
      </c>
      <c r="E171" s="87">
        <v>0.6</v>
      </c>
      <c r="F171" s="87">
        <v>0.32758620689655171</v>
      </c>
      <c r="G171" s="87">
        <v>1</v>
      </c>
      <c r="H171" s="87">
        <v>0.33870967741935482</v>
      </c>
      <c r="I171" s="87">
        <v>0.33333333333333331</v>
      </c>
      <c r="J171" s="87">
        <v>0.35</v>
      </c>
      <c r="K171" s="87">
        <v>0.6</v>
      </c>
      <c r="L171" s="87">
        <v>0.31818181818181818</v>
      </c>
      <c r="M171" s="87">
        <v>0.33333333333333331</v>
      </c>
      <c r="N171" s="87">
        <v>0.34693877551020408</v>
      </c>
      <c r="O171" s="87">
        <v>0.38461538461538464</v>
      </c>
      <c r="P171" s="87">
        <v>0</v>
      </c>
      <c r="Q171" s="87">
        <v>0</v>
      </c>
      <c r="R171" s="87">
        <v>0</v>
      </c>
      <c r="S171" s="87">
        <v>0.33333333333333331</v>
      </c>
      <c r="T171" s="87">
        <v>0.39130434782608697</v>
      </c>
      <c r="U171" s="87" t="s">
        <v>64</v>
      </c>
      <c r="V171" s="87">
        <v>0.66666666666666663</v>
      </c>
      <c r="W171" s="87">
        <v>0.375</v>
      </c>
      <c r="X171" s="87">
        <v>0.25</v>
      </c>
      <c r="Y171" s="87">
        <v>0.35714285714285715</v>
      </c>
    </row>
    <row r="172" spans="1:25" x14ac:dyDescent="0.3">
      <c r="A172" s="149"/>
      <c r="B172" s="144"/>
      <c r="C172" s="10" t="s">
        <v>157</v>
      </c>
      <c r="D172" s="87">
        <v>6.3492063492063489E-2</v>
      </c>
      <c r="E172" s="87">
        <v>0</v>
      </c>
      <c r="F172" s="87">
        <v>6.8965517241379309E-2</v>
      </c>
      <c r="G172" s="87">
        <v>0</v>
      </c>
      <c r="H172" s="87">
        <v>6.4516129032258063E-2</v>
      </c>
      <c r="I172" s="87">
        <v>0</v>
      </c>
      <c r="J172" s="87">
        <v>6.6666666666666666E-2</v>
      </c>
      <c r="K172" s="87">
        <v>0</v>
      </c>
      <c r="L172" s="87">
        <v>0</v>
      </c>
      <c r="M172" s="87">
        <v>0.1111111111111111</v>
      </c>
      <c r="N172" s="87">
        <v>4.0816326530612242E-2</v>
      </c>
      <c r="O172" s="87">
        <v>0.15384615384615385</v>
      </c>
      <c r="P172" s="87">
        <v>0</v>
      </c>
      <c r="Q172" s="87">
        <v>0</v>
      </c>
      <c r="R172" s="87">
        <v>0</v>
      </c>
      <c r="S172" s="87">
        <v>0</v>
      </c>
      <c r="T172" s="87">
        <v>8.6956521739130432E-2</v>
      </c>
      <c r="U172" s="87" t="s">
        <v>64</v>
      </c>
      <c r="V172" s="87">
        <v>0</v>
      </c>
      <c r="W172" s="87">
        <v>0.25</v>
      </c>
      <c r="X172" s="87">
        <v>8.3333333333333329E-2</v>
      </c>
      <c r="Y172" s="87">
        <v>7.1428571428571425E-2</v>
      </c>
    </row>
    <row r="173" spans="1:25" x14ac:dyDescent="0.3">
      <c r="A173" s="149"/>
      <c r="B173" s="144"/>
      <c r="C173" s="10" t="s">
        <v>158</v>
      </c>
      <c r="D173" s="87">
        <v>4.7619047619047616E-2</v>
      </c>
      <c r="E173" s="87">
        <v>0</v>
      </c>
      <c r="F173" s="87">
        <v>5.1724137931034482E-2</v>
      </c>
      <c r="G173" s="87">
        <v>0</v>
      </c>
      <c r="H173" s="87">
        <v>4.8387096774193547E-2</v>
      </c>
      <c r="I173" s="87">
        <v>0</v>
      </c>
      <c r="J173" s="87">
        <v>0.05</v>
      </c>
      <c r="K173" s="87">
        <v>0</v>
      </c>
      <c r="L173" s="87">
        <v>4.5454545454545456E-2</v>
      </c>
      <c r="M173" s="87">
        <v>5.5555555555555552E-2</v>
      </c>
      <c r="N173" s="87">
        <v>4.0816326530612242E-2</v>
      </c>
      <c r="O173" s="87">
        <v>0</v>
      </c>
      <c r="P173" s="87">
        <v>1</v>
      </c>
      <c r="Q173" s="87">
        <v>0</v>
      </c>
      <c r="R173" s="87">
        <v>0</v>
      </c>
      <c r="S173" s="87">
        <v>4.1666666666666664E-2</v>
      </c>
      <c r="T173" s="87">
        <v>4.3478260869565216E-2</v>
      </c>
      <c r="U173" s="87" t="s">
        <v>64</v>
      </c>
      <c r="V173" s="87">
        <v>0</v>
      </c>
      <c r="W173" s="87">
        <v>0.125</v>
      </c>
      <c r="X173" s="87">
        <v>0.125</v>
      </c>
      <c r="Y173" s="87">
        <v>7.1428571428571425E-2</v>
      </c>
    </row>
    <row r="174" spans="1:25" x14ac:dyDescent="0.3">
      <c r="A174" s="149"/>
      <c r="B174" s="144"/>
      <c r="C174" s="10" t="s">
        <v>159</v>
      </c>
      <c r="D174" s="87">
        <v>7.9365079365079361E-2</v>
      </c>
      <c r="E174" s="87">
        <v>0</v>
      </c>
      <c r="F174" s="87">
        <v>8.6206896551724144E-2</v>
      </c>
      <c r="G174" s="87">
        <v>0</v>
      </c>
      <c r="H174" s="87">
        <v>8.0645161290322578E-2</v>
      </c>
      <c r="I174" s="87">
        <v>0</v>
      </c>
      <c r="J174" s="87">
        <v>8.3333333333333329E-2</v>
      </c>
      <c r="K174" s="87">
        <v>0</v>
      </c>
      <c r="L174" s="87">
        <v>9.0909090909090912E-2</v>
      </c>
      <c r="M174" s="87">
        <v>8.3333333333333329E-2</v>
      </c>
      <c r="N174" s="87">
        <v>6.1224489795918366E-2</v>
      </c>
      <c r="O174" s="87">
        <v>0.15384615384615385</v>
      </c>
      <c r="P174" s="87">
        <v>0</v>
      </c>
      <c r="Q174" s="87">
        <v>0</v>
      </c>
      <c r="R174" s="87">
        <v>0</v>
      </c>
      <c r="S174" s="87">
        <v>0.16666666666666666</v>
      </c>
      <c r="T174" s="87">
        <v>0</v>
      </c>
      <c r="U174" s="87" t="s">
        <v>64</v>
      </c>
      <c r="V174" s="87">
        <v>0</v>
      </c>
      <c r="W174" s="87">
        <v>0.125</v>
      </c>
      <c r="X174" s="87">
        <v>0.125</v>
      </c>
      <c r="Y174" s="87">
        <v>0</v>
      </c>
    </row>
    <row r="175" spans="1:25" x14ac:dyDescent="0.3">
      <c r="A175" s="149"/>
      <c r="B175" s="144"/>
      <c r="C175" s="10" t="s">
        <v>160</v>
      </c>
      <c r="D175" s="87">
        <v>1.5873015873015872E-2</v>
      </c>
      <c r="E175" s="87">
        <v>0</v>
      </c>
      <c r="F175" s="87">
        <v>1.7241379310344827E-2</v>
      </c>
      <c r="G175" s="87">
        <v>0</v>
      </c>
      <c r="H175" s="87">
        <v>1.6129032258064516E-2</v>
      </c>
      <c r="I175" s="87">
        <v>0</v>
      </c>
      <c r="J175" s="87">
        <v>1.6666666666666666E-2</v>
      </c>
      <c r="K175" s="87">
        <v>0.2</v>
      </c>
      <c r="L175" s="87">
        <v>0</v>
      </c>
      <c r="M175" s="87">
        <v>0</v>
      </c>
      <c r="N175" s="87">
        <v>2.0408163265306121E-2</v>
      </c>
      <c r="O175" s="87">
        <v>0</v>
      </c>
      <c r="P175" s="87">
        <v>0</v>
      </c>
      <c r="Q175" s="87">
        <v>0</v>
      </c>
      <c r="R175" s="87">
        <v>0</v>
      </c>
      <c r="S175" s="87">
        <v>0</v>
      </c>
      <c r="T175" s="87">
        <v>4.3478260869565216E-2</v>
      </c>
      <c r="U175" s="87" t="s">
        <v>64</v>
      </c>
      <c r="V175" s="87">
        <v>0</v>
      </c>
      <c r="W175" s="87">
        <v>0</v>
      </c>
      <c r="X175" s="87">
        <v>0</v>
      </c>
      <c r="Y175" s="87">
        <v>0</v>
      </c>
    </row>
    <row r="176" spans="1:25" x14ac:dyDescent="0.3">
      <c r="A176" s="149"/>
      <c r="B176" s="144"/>
      <c r="C176" s="10" t="s">
        <v>161</v>
      </c>
      <c r="D176" s="87">
        <v>0.22222222222222221</v>
      </c>
      <c r="E176" s="87">
        <v>0.2</v>
      </c>
      <c r="F176" s="87">
        <v>0.22413793103448276</v>
      </c>
      <c r="G176" s="87">
        <v>0</v>
      </c>
      <c r="H176" s="87">
        <v>0.22580645161290322</v>
      </c>
      <c r="I176" s="87">
        <v>0.33333333333333331</v>
      </c>
      <c r="J176" s="87">
        <v>0.21666666666666667</v>
      </c>
      <c r="K176" s="87">
        <v>0.2</v>
      </c>
      <c r="L176" s="87">
        <v>0.31818181818181818</v>
      </c>
      <c r="M176" s="87">
        <v>0.16666666666666666</v>
      </c>
      <c r="N176" s="87">
        <v>0.22448979591836735</v>
      </c>
      <c r="O176" s="87">
        <v>0.23076923076923078</v>
      </c>
      <c r="P176" s="87">
        <v>0</v>
      </c>
      <c r="Q176" s="87">
        <v>0</v>
      </c>
      <c r="R176" s="87">
        <v>0</v>
      </c>
      <c r="S176" s="87">
        <v>0.20833333333333334</v>
      </c>
      <c r="T176" s="87">
        <v>0.30434782608695654</v>
      </c>
      <c r="U176" s="87" t="s">
        <v>64</v>
      </c>
      <c r="V176" s="87">
        <v>0.33333333333333331</v>
      </c>
      <c r="W176" s="87">
        <v>0.125</v>
      </c>
      <c r="X176" s="87">
        <v>0.16666666666666666</v>
      </c>
      <c r="Y176" s="87">
        <v>0.42857142857142855</v>
      </c>
    </row>
    <row r="177" spans="1:25" x14ac:dyDescent="0.3">
      <c r="A177" s="149"/>
      <c r="B177" s="144"/>
      <c r="C177" s="10" t="s">
        <v>162</v>
      </c>
      <c r="D177" s="87">
        <v>4.7619047619047616E-2</v>
      </c>
      <c r="E177" s="87">
        <v>0</v>
      </c>
      <c r="F177" s="87">
        <v>5.1724137931034482E-2</v>
      </c>
      <c r="G177" s="87">
        <v>0</v>
      </c>
      <c r="H177" s="87">
        <v>4.8387096774193547E-2</v>
      </c>
      <c r="I177" s="87">
        <v>0</v>
      </c>
      <c r="J177" s="87">
        <v>0.05</v>
      </c>
      <c r="K177" s="87">
        <v>0</v>
      </c>
      <c r="L177" s="87">
        <v>0</v>
      </c>
      <c r="M177" s="87">
        <v>8.3333333333333329E-2</v>
      </c>
      <c r="N177" s="87">
        <v>6.1224489795918366E-2</v>
      </c>
      <c r="O177" s="87">
        <v>0</v>
      </c>
      <c r="P177" s="87">
        <v>0</v>
      </c>
      <c r="Q177" s="87">
        <v>0.25</v>
      </c>
      <c r="R177" s="87">
        <v>0</v>
      </c>
      <c r="S177" s="87">
        <v>8.3333333333333329E-2</v>
      </c>
      <c r="T177" s="87">
        <v>0</v>
      </c>
      <c r="U177" s="87" t="s">
        <v>64</v>
      </c>
      <c r="V177" s="87">
        <v>0</v>
      </c>
      <c r="W177" s="87">
        <v>0</v>
      </c>
      <c r="X177" s="87">
        <v>4.1666666666666664E-2</v>
      </c>
      <c r="Y177" s="87">
        <v>7.1428571428571425E-2</v>
      </c>
    </row>
    <row r="178" spans="1:25" x14ac:dyDescent="0.3">
      <c r="A178" s="149"/>
      <c r="B178" s="144"/>
      <c r="C178" s="7" t="s">
        <v>163</v>
      </c>
      <c r="D178" s="87">
        <v>0.17460317460317459</v>
      </c>
      <c r="E178" s="87">
        <v>0.2</v>
      </c>
      <c r="F178" s="87">
        <v>0.17241379310344829</v>
      </c>
      <c r="G178" s="87">
        <v>0</v>
      </c>
      <c r="H178" s="87">
        <v>0.17741935483870969</v>
      </c>
      <c r="I178" s="87">
        <v>0.33333333333333331</v>
      </c>
      <c r="J178" s="87">
        <v>0.16666666666666666</v>
      </c>
      <c r="K178" s="87">
        <v>0</v>
      </c>
      <c r="L178" s="87">
        <v>0.22727272727272727</v>
      </c>
      <c r="M178" s="87">
        <v>0.16666666666666666</v>
      </c>
      <c r="N178" s="87">
        <v>0.20408163265306123</v>
      </c>
      <c r="O178" s="87">
        <v>7.6923076923076927E-2</v>
      </c>
      <c r="P178" s="87">
        <v>0</v>
      </c>
      <c r="Q178" s="87">
        <v>0.75</v>
      </c>
      <c r="R178" s="87">
        <v>1</v>
      </c>
      <c r="S178" s="87">
        <v>0.16666666666666666</v>
      </c>
      <c r="T178" s="87">
        <v>0.13043478260869565</v>
      </c>
      <c r="U178" s="87" t="s">
        <v>64</v>
      </c>
      <c r="V178" s="87">
        <v>0</v>
      </c>
      <c r="W178" s="87">
        <v>0</v>
      </c>
      <c r="X178" s="87">
        <v>0.20833333333333334</v>
      </c>
      <c r="Y178" s="87">
        <v>0</v>
      </c>
    </row>
    <row r="179" spans="1:25" x14ac:dyDescent="0.3">
      <c r="A179" s="149"/>
      <c r="B179" s="144"/>
      <c r="C179" s="2" t="s">
        <v>5</v>
      </c>
      <c r="D179" s="87"/>
      <c r="E179" s="87"/>
      <c r="F179" s="87"/>
      <c r="G179" s="87"/>
      <c r="H179" s="87"/>
      <c r="I179" s="87"/>
      <c r="J179" s="87"/>
      <c r="K179" s="87"/>
      <c r="L179" s="87"/>
      <c r="M179" s="87"/>
      <c r="N179" s="87"/>
      <c r="O179" s="87"/>
      <c r="P179" s="87"/>
      <c r="Q179" s="87"/>
      <c r="R179" s="87"/>
      <c r="S179" s="87"/>
      <c r="T179" s="87"/>
      <c r="U179" s="87"/>
      <c r="V179" s="87"/>
      <c r="W179" s="87"/>
      <c r="X179" s="87"/>
      <c r="Y179" s="87"/>
    </row>
    <row r="180" spans="1:25" x14ac:dyDescent="0.3">
      <c r="A180" s="149"/>
      <c r="B180" s="145"/>
      <c r="C180" s="58" t="s">
        <v>198</v>
      </c>
      <c r="D180" s="37">
        <v>1</v>
      </c>
      <c r="E180" s="37">
        <v>1</v>
      </c>
      <c r="F180" s="37">
        <v>1</v>
      </c>
      <c r="G180" s="37">
        <v>1</v>
      </c>
      <c r="H180" s="37">
        <v>1</v>
      </c>
      <c r="I180" s="37">
        <v>1</v>
      </c>
      <c r="J180" s="37">
        <v>1</v>
      </c>
      <c r="K180" s="37">
        <v>1</v>
      </c>
      <c r="L180" s="37">
        <v>1</v>
      </c>
      <c r="M180" s="37">
        <v>1</v>
      </c>
      <c r="N180" s="37">
        <v>1</v>
      </c>
      <c r="O180" s="37">
        <v>1</v>
      </c>
      <c r="P180" s="37">
        <v>1</v>
      </c>
      <c r="Q180" s="37">
        <v>1</v>
      </c>
      <c r="R180" s="37">
        <v>1</v>
      </c>
      <c r="S180" s="37">
        <v>1</v>
      </c>
      <c r="T180" s="37">
        <v>1</v>
      </c>
      <c r="U180" s="37">
        <v>0</v>
      </c>
      <c r="V180" s="37">
        <v>1</v>
      </c>
      <c r="W180" s="37">
        <v>1</v>
      </c>
      <c r="X180" s="37">
        <v>0.99999999999999989</v>
      </c>
      <c r="Y180" s="37">
        <v>1</v>
      </c>
    </row>
    <row r="181" spans="1:25" x14ac:dyDescent="0.3">
      <c r="A181" s="149"/>
      <c r="B181" s="143" t="s">
        <v>164</v>
      </c>
      <c r="C181" s="33" t="s">
        <v>165</v>
      </c>
      <c r="D181" s="87">
        <v>0.30869565217391304</v>
      </c>
      <c r="E181" s="87">
        <v>0.32432432432432434</v>
      </c>
      <c r="F181" s="87">
        <v>0.30569948186528495</v>
      </c>
      <c r="G181" s="87">
        <v>0.10526315789473684</v>
      </c>
      <c r="H181" s="87">
        <v>0.32701421800947866</v>
      </c>
      <c r="I181" s="87">
        <v>0.25</v>
      </c>
      <c r="J181" s="87">
        <v>0.30973451327433627</v>
      </c>
      <c r="K181" s="87">
        <v>0.12195121951219512</v>
      </c>
      <c r="L181" s="87">
        <v>0.37142857142857144</v>
      </c>
      <c r="M181" s="87">
        <v>0.33613445378151263</v>
      </c>
      <c r="N181" s="87">
        <v>0.29411764705882354</v>
      </c>
      <c r="O181" s="87">
        <v>0.41025641025641024</v>
      </c>
      <c r="P181" s="87">
        <v>0</v>
      </c>
      <c r="Q181" s="87">
        <v>0.25</v>
      </c>
      <c r="R181" s="87">
        <v>5.7142857142857141E-2</v>
      </c>
      <c r="S181" s="87">
        <v>0.47499999999999998</v>
      </c>
      <c r="T181" s="87">
        <v>0.44736842105263158</v>
      </c>
      <c r="U181" s="87">
        <v>0.2</v>
      </c>
      <c r="V181" s="87">
        <v>0.2857142857142857</v>
      </c>
      <c r="W181" s="87">
        <v>0.34285714285714286</v>
      </c>
      <c r="X181" s="87">
        <v>0.36363636363636365</v>
      </c>
      <c r="Y181" s="87">
        <v>0.25490196078431371</v>
      </c>
    </row>
    <row r="182" spans="1:25" x14ac:dyDescent="0.3">
      <c r="A182" s="149"/>
      <c r="B182" s="144"/>
      <c r="C182" s="24" t="s">
        <v>166</v>
      </c>
      <c r="D182" s="87">
        <v>0.5043478260869565</v>
      </c>
      <c r="E182" s="87">
        <v>0.29729729729729731</v>
      </c>
      <c r="F182" s="87">
        <v>0.54404145077720212</v>
      </c>
      <c r="G182" s="87">
        <v>0.73684210526315785</v>
      </c>
      <c r="H182" s="87">
        <v>0.48341232227488151</v>
      </c>
      <c r="I182" s="87">
        <v>0.75</v>
      </c>
      <c r="J182" s="87">
        <v>0.5</v>
      </c>
      <c r="K182" s="87">
        <v>0.63414634146341464</v>
      </c>
      <c r="L182" s="87">
        <v>0.5</v>
      </c>
      <c r="M182" s="87">
        <v>0.46218487394957986</v>
      </c>
      <c r="N182" s="87">
        <v>0.50802139037433158</v>
      </c>
      <c r="O182" s="87">
        <v>0.46153846153846156</v>
      </c>
      <c r="P182" s="87">
        <v>0.75</v>
      </c>
      <c r="Q182" s="87">
        <v>0.47727272727272729</v>
      </c>
      <c r="R182" s="87">
        <v>0.65714285714285714</v>
      </c>
      <c r="S182" s="87">
        <v>0.45</v>
      </c>
      <c r="T182" s="87">
        <v>0.34210526315789475</v>
      </c>
      <c r="U182" s="87">
        <v>0.6</v>
      </c>
      <c r="V182" s="87">
        <v>0.5</v>
      </c>
      <c r="W182" s="87">
        <v>0.6</v>
      </c>
      <c r="X182" s="87">
        <v>0.51136363636363635</v>
      </c>
      <c r="Y182" s="87">
        <v>0.50980392156862742</v>
      </c>
    </row>
    <row r="183" spans="1:25" ht="26" x14ac:dyDescent="0.3">
      <c r="A183" s="149"/>
      <c r="B183" s="144"/>
      <c r="C183" s="24" t="s">
        <v>167</v>
      </c>
      <c r="D183" s="87">
        <v>0.10434782608695652</v>
      </c>
      <c r="E183" s="87">
        <v>0.10810810810810811</v>
      </c>
      <c r="F183" s="87">
        <v>0.10362694300518134</v>
      </c>
      <c r="G183" s="87">
        <v>0</v>
      </c>
      <c r="H183" s="87">
        <v>0.11374407582938388</v>
      </c>
      <c r="I183" s="87">
        <v>0</v>
      </c>
      <c r="J183" s="87">
        <v>0.10619469026548672</v>
      </c>
      <c r="K183" s="87">
        <v>2.4390243902439025E-2</v>
      </c>
      <c r="L183" s="87">
        <v>0.1</v>
      </c>
      <c r="M183" s="87">
        <v>0.13445378151260504</v>
      </c>
      <c r="N183" s="87">
        <v>0.11229946524064172</v>
      </c>
      <c r="O183" s="87">
        <v>7.6923076923076927E-2</v>
      </c>
      <c r="P183" s="87">
        <v>0</v>
      </c>
      <c r="Q183" s="87">
        <v>0.15909090909090909</v>
      </c>
      <c r="R183" s="87">
        <v>0.14285714285714285</v>
      </c>
      <c r="S183" s="87">
        <v>2.5000000000000001E-2</v>
      </c>
      <c r="T183" s="87">
        <v>7.8947368421052627E-2</v>
      </c>
      <c r="U183" s="87">
        <v>0.2</v>
      </c>
      <c r="V183" s="87">
        <v>0.17857142857142858</v>
      </c>
      <c r="W183" s="87">
        <v>2.8571428571428571E-2</v>
      </c>
      <c r="X183" s="87">
        <v>9.0909090909090912E-2</v>
      </c>
      <c r="Y183" s="87">
        <v>7.8431372549019607E-2</v>
      </c>
    </row>
    <row r="184" spans="1:25" x14ac:dyDescent="0.3">
      <c r="A184" s="149"/>
      <c r="B184" s="144"/>
      <c r="C184" s="24" t="s">
        <v>168</v>
      </c>
      <c r="D184" s="87">
        <v>8.2608695652173908E-2</v>
      </c>
      <c r="E184" s="87">
        <v>0.27027027027027029</v>
      </c>
      <c r="F184" s="87">
        <v>4.6632124352331605E-2</v>
      </c>
      <c r="G184" s="87">
        <v>0.15789473684210525</v>
      </c>
      <c r="H184" s="87">
        <v>7.582938388625593E-2</v>
      </c>
      <c r="I184" s="87">
        <v>0</v>
      </c>
      <c r="J184" s="87">
        <v>8.4070796460176997E-2</v>
      </c>
      <c r="K184" s="87">
        <v>0.21951219512195122</v>
      </c>
      <c r="L184" s="87">
        <v>2.8571428571428571E-2</v>
      </c>
      <c r="M184" s="87">
        <v>6.7226890756302518E-2</v>
      </c>
      <c r="N184" s="87">
        <v>8.5561497326203204E-2</v>
      </c>
      <c r="O184" s="87">
        <v>5.128205128205128E-2</v>
      </c>
      <c r="P184" s="87">
        <v>0.25</v>
      </c>
      <c r="Q184" s="87">
        <v>0.11363636363636363</v>
      </c>
      <c r="R184" s="87">
        <v>0.14285714285714285</v>
      </c>
      <c r="S184" s="87">
        <v>0.05</v>
      </c>
      <c r="T184" s="87">
        <v>0.13157894736842105</v>
      </c>
      <c r="U184" s="87">
        <v>0</v>
      </c>
      <c r="V184" s="87">
        <v>3.5714285714285712E-2</v>
      </c>
      <c r="W184" s="87">
        <v>2.8571428571428571E-2</v>
      </c>
      <c r="X184" s="87">
        <v>3.4090909090909088E-2</v>
      </c>
      <c r="Y184" s="87">
        <v>0.15686274509803921</v>
      </c>
    </row>
    <row r="185" spans="1:25" x14ac:dyDescent="0.3">
      <c r="A185" s="149"/>
      <c r="B185" s="144"/>
      <c r="C185" s="28" t="s">
        <v>5</v>
      </c>
      <c r="D185" s="88"/>
      <c r="E185" s="88"/>
      <c r="F185" s="88"/>
      <c r="G185" s="88"/>
      <c r="H185" s="88"/>
      <c r="I185" s="88"/>
      <c r="J185" s="88"/>
      <c r="K185" s="88"/>
      <c r="L185" s="88"/>
      <c r="M185" s="88"/>
      <c r="N185" s="88"/>
      <c r="O185" s="88"/>
      <c r="P185" s="88"/>
      <c r="Q185" s="88"/>
      <c r="R185" s="88"/>
      <c r="S185" s="88"/>
      <c r="T185" s="88"/>
      <c r="U185" s="88"/>
      <c r="V185" s="88"/>
      <c r="W185" s="88"/>
      <c r="X185" s="88"/>
      <c r="Y185" s="88"/>
    </row>
    <row r="186" spans="1:25" x14ac:dyDescent="0.3">
      <c r="A186" s="149"/>
      <c r="B186" s="145"/>
      <c r="C186" s="38" t="s">
        <v>198</v>
      </c>
      <c r="D186" s="37">
        <v>0.99999999999999989</v>
      </c>
      <c r="E186" s="37">
        <v>1</v>
      </c>
      <c r="F186" s="37">
        <v>1</v>
      </c>
      <c r="G186" s="37">
        <v>1</v>
      </c>
      <c r="H186" s="37">
        <v>1</v>
      </c>
      <c r="I186" s="37">
        <v>1</v>
      </c>
      <c r="J186" s="37">
        <v>1</v>
      </c>
      <c r="K186" s="37">
        <v>1</v>
      </c>
      <c r="L186" s="37">
        <v>1</v>
      </c>
      <c r="M186" s="37">
        <v>1</v>
      </c>
      <c r="N186" s="37">
        <v>1</v>
      </c>
      <c r="O186" s="37">
        <v>1</v>
      </c>
      <c r="P186" s="37">
        <v>1</v>
      </c>
      <c r="Q186" s="37">
        <v>1</v>
      </c>
      <c r="R186" s="37">
        <v>1</v>
      </c>
      <c r="S186" s="37">
        <v>1</v>
      </c>
      <c r="T186" s="37">
        <v>1</v>
      </c>
      <c r="U186" s="37">
        <v>1</v>
      </c>
      <c r="V186" s="37">
        <v>1</v>
      </c>
      <c r="W186" s="37">
        <v>1</v>
      </c>
      <c r="X186" s="37">
        <v>1</v>
      </c>
      <c r="Y186" s="37">
        <v>0.99999999999999989</v>
      </c>
    </row>
    <row r="187" spans="1:25" x14ac:dyDescent="0.3">
      <c r="A187" s="149"/>
      <c r="B187" s="143" t="s">
        <v>169</v>
      </c>
      <c r="C187" s="17" t="s">
        <v>2</v>
      </c>
      <c r="D187" s="87">
        <v>0.48987854251012147</v>
      </c>
      <c r="E187" s="87">
        <v>0.45945945945945948</v>
      </c>
      <c r="F187" s="87">
        <v>0.49523809523809526</v>
      </c>
      <c r="G187" s="87">
        <v>0.48148148148148145</v>
      </c>
      <c r="H187" s="87">
        <v>0.49090909090909091</v>
      </c>
      <c r="I187" s="87">
        <v>0.5</v>
      </c>
      <c r="J187" s="87">
        <v>0.48971193415637859</v>
      </c>
      <c r="K187" s="87">
        <v>0.44230769230769229</v>
      </c>
      <c r="L187" s="87">
        <v>0.51428571428571423</v>
      </c>
      <c r="M187" s="87">
        <v>0.496</v>
      </c>
      <c r="N187" s="87">
        <v>0.51485148514851486</v>
      </c>
      <c r="O187" s="87">
        <v>0.3902439024390244</v>
      </c>
      <c r="P187" s="87">
        <v>0.25</v>
      </c>
      <c r="Q187" s="87">
        <v>0.44680851063829785</v>
      </c>
      <c r="R187" s="87">
        <v>0.55263157894736847</v>
      </c>
      <c r="S187" s="87">
        <v>0.45238095238095238</v>
      </c>
      <c r="T187" s="87">
        <v>0.44186046511627908</v>
      </c>
      <c r="U187" s="87">
        <v>0.4</v>
      </c>
      <c r="V187" s="87">
        <v>0.58620689655172409</v>
      </c>
      <c r="W187" s="87">
        <v>0.52631578947368418</v>
      </c>
      <c r="X187" s="87">
        <v>0.4891304347826087</v>
      </c>
      <c r="Y187" s="87">
        <v>0.44642857142857145</v>
      </c>
    </row>
    <row r="188" spans="1:25" x14ac:dyDescent="0.3">
      <c r="A188" s="149"/>
      <c r="B188" s="144"/>
      <c r="C188" s="18" t="s">
        <v>3</v>
      </c>
      <c r="D188" s="87">
        <v>0.38461538461538464</v>
      </c>
      <c r="E188" s="87">
        <v>0.40540540540540543</v>
      </c>
      <c r="F188" s="87">
        <v>0.38095238095238093</v>
      </c>
      <c r="G188" s="87">
        <v>0.29629629629629628</v>
      </c>
      <c r="H188" s="87">
        <v>0.39545454545454545</v>
      </c>
      <c r="I188" s="87">
        <v>0.5</v>
      </c>
      <c r="J188" s="87">
        <v>0.38271604938271603</v>
      </c>
      <c r="K188" s="87">
        <v>0.42307692307692307</v>
      </c>
      <c r="L188" s="87">
        <v>0.38571428571428573</v>
      </c>
      <c r="M188" s="87">
        <v>0.36799999999999999</v>
      </c>
      <c r="N188" s="87">
        <v>0.36633663366336633</v>
      </c>
      <c r="O188" s="87">
        <v>0.43902439024390244</v>
      </c>
      <c r="P188" s="87">
        <v>0.75</v>
      </c>
      <c r="Q188" s="87">
        <v>0.44680851063829785</v>
      </c>
      <c r="R188" s="87">
        <v>0.36842105263157893</v>
      </c>
      <c r="S188" s="87">
        <v>0.38095238095238093</v>
      </c>
      <c r="T188" s="87">
        <v>0.34883720930232559</v>
      </c>
      <c r="U188" s="87">
        <v>0.3</v>
      </c>
      <c r="V188" s="87">
        <v>0.34482758620689657</v>
      </c>
      <c r="W188" s="87">
        <v>0.42105263157894735</v>
      </c>
      <c r="X188" s="87">
        <v>0.40217391304347827</v>
      </c>
      <c r="Y188" s="87">
        <v>0.4107142857142857</v>
      </c>
    </row>
    <row r="189" spans="1:25" x14ac:dyDescent="0.3">
      <c r="A189" s="149"/>
      <c r="B189" s="144"/>
      <c r="C189" s="18" t="s">
        <v>4</v>
      </c>
      <c r="D189" s="87">
        <v>0.12550607287449392</v>
      </c>
      <c r="E189" s="87">
        <v>0.13513513513513514</v>
      </c>
      <c r="F189" s="87">
        <v>0.12380952380952381</v>
      </c>
      <c r="G189" s="87">
        <v>0.22222222222222221</v>
      </c>
      <c r="H189" s="87">
        <v>0.11363636363636363</v>
      </c>
      <c r="I189" s="87">
        <v>0</v>
      </c>
      <c r="J189" s="87">
        <v>0.12757201646090535</v>
      </c>
      <c r="K189" s="87">
        <v>0.13461538461538461</v>
      </c>
      <c r="L189" s="87">
        <v>0.1</v>
      </c>
      <c r="M189" s="87">
        <v>0.13600000000000001</v>
      </c>
      <c r="N189" s="87">
        <v>0.11881188118811881</v>
      </c>
      <c r="O189" s="87">
        <v>0.17073170731707318</v>
      </c>
      <c r="P189" s="87">
        <v>0</v>
      </c>
      <c r="Q189" s="87">
        <v>0.10638297872340426</v>
      </c>
      <c r="R189" s="87">
        <v>7.8947368421052627E-2</v>
      </c>
      <c r="S189" s="87">
        <v>0.16666666666666666</v>
      </c>
      <c r="T189" s="87">
        <v>0.20930232558139536</v>
      </c>
      <c r="U189" s="87">
        <v>0.3</v>
      </c>
      <c r="V189" s="87">
        <v>6.8965517241379309E-2</v>
      </c>
      <c r="W189" s="87">
        <v>5.2631578947368418E-2</v>
      </c>
      <c r="X189" s="87">
        <v>0.10869565217391304</v>
      </c>
      <c r="Y189" s="87">
        <v>0.14285714285714285</v>
      </c>
    </row>
    <row r="190" spans="1:25" x14ac:dyDescent="0.3">
      <c r="A190" s="149"/>
      <c r="B190" s="144"/>
      <c r="C190" s="3" t="s">
        <v>5</v>
      </c>
      <c r="D190" s="87"/>
      <c r="E190" s="87"/>
      <c r="F190" s="87"/>
      <c r="G190" s="87"/>
      <c r="H190" s="87"/>
      <c r="I190" s="87"/>
      <c r="J190" s="87"/>
      <c r="K190" s="87"/>
      <c r="L190" s="87"/>
      <c r="M190" s="87"/>
      <c r="N190" s="87"/>
      <c r="O190" s="87"/>
      <c r="P190" s="87"/>
      <c r="Q190" s="87"/>
      <c r="R190" s="87"/>
      <c r="S190" s="87"/>
      <c r="T190" s="87"/>
      <c r="U190" s="87"/>
      <c r="V190" s="87"/>
      <c r="W190" s="87"/>
      <c r="X190" s="87"/>
      <c r="Y190" s="87"/>
    </row>
    <row r="191" spans="1:25" x14ac:dyDescent="0.3">
      <c r="A191" s="149"/>
      <c r="B191" s="145"/>
      <c r="C191" s="64" t="s">
        <v>198</v>
      </c>
      <c r="D191" s="37">
        <v>1</v>
      </c>
      <c r="E191" s="37">
        <v>1</v>
      </c>
      <c r="F191" s="37">
        <v>1</v>
      </c>
      <c r="G191" s="37">
        <v>0.99999999999999989</v>
      </c>
      <c r="H191" s="37">
        <v>1</v>
      </c>
      <c r="I191" s="37">
        <v>1</v>
      </c>
      <c r="J191" s="37">
        <v>1</v>
      </c>
      <c r="K191" s="37">
        <v>1</v>
      </c>
      <c r="L191" s="37">
        <v>0.99999999999999989</v>
      </c>
      <c r="M191" s="37">
        <v>1</v>
      </c>
      <c r="N191" s="37">
        <v>1</v>
      </c>
      <c r="O191" s="37">
        <v>1</v>
      </c>
      <c r="P191" s="37">
        <v>1</v>
      </c>
      <c r="Q191" s="37">
        <v>1</v>
      </c>
      <c r="R191" s="37">
        <v>1</v>
      </c>
      <c r="S191" s="37">
        <v>0.99999999999999989</v>
      </c>
      <c r="T191" s="37">
        <v>1</v>
      </c>
      <c r="U191" s="37">
        <v>1</v>
      </c>
      <c r="V191" s="37">
        <v>1</v>
      </c>
      <c r="W191" s="37">
        <v>1</v>
      </c>
      <c r="X191" s="37">
        <v>1</v>
      </c>
      <c r="Y191" s="37">
        <v>1</v>
      </c>
    </row>
    <row r="192" spans="1:25" x14ac:dyDescent="0.3">
      <c r="A192" s="149"/>
      <c r="B192" s="143" t="s">
        <v>170</v>
      </c>
      <c r="C192" s="33" t="s">
        <v>2</v>
      </c>
      <c r="D192" s="87">
        <v>0.57738095238095233</v>
      </c>
      <c r="E192" s="87">
        <v>0.8</v>
      </c>
      <c r="F192" s="87">
        <v>0.57055214723926384</v>
      </c>
      <c r="G192" s="87">
        <v>0.5</v>
      </c>
      <c r="H192" s="87">
        <v>0.57926829268292679</v>
      </c>
      <c r="I192" s="87">
        <v>1</v>
      </c>
      <c r="J192" s="87">
        <v>0.57228915662650603</v>
      </c>
      <c r="K192" s="87">
        <v>0.6428571428571429</v>
      </c>
      <c r="L192" s="87">
        <v>0.5957446808510638</v>
      </c>
      <c r="M192" s="87">
        <v>0.56074766355140182</v>
      </c>
      <c r="N192" s="87">
        <v>0.58394160583941601</v>
      </c>
      <c r="O192" s="87">
        <v>0.58620689655172409</v>
      </c>
      <c r="P192" s="87">
        <v>0</v>
      </c>
      <c r="Q192" s="87">
        <v>0.46875</v>
      </c>
      <c r="R192" s="87">
        <v>0.625</v>
      </c>
      <c r="S192" s="87">
        <v>0.5357142857142857</v>
      </c>
      <c r="T192" s="87">
        <v>0.65517241379310343</v>
      </c>
      <c r="U192" s="87">
        <v>0.375</v>
      </c>
      <c r="V192" s="87">
        <v>0.65</v>
      </c>
      <c r="W192" s="87">
        <v>0.62962962962962965</v>
      </c>
      <c r="X192" s="87">
        <v>0.57971014492753625</v>
      </c>
      <c r="Y192" s="87">
        <v>0.5714285714285714</v>
      </c>
    </row>
    <row r="193" spans="1:25" x14ac:dyDescent="0.3">
      <c r="A193" s="149"/>
      <c r="B193" s="144"/>
      <c r="C193" s="24" t="s">
        <v>3</v>
      </c>
      <c r="D193" s="87">
        <v>0.36904761904761907</v>
      </c>
      <c r="E193" s="87">
        <v>0</v>
      </c>
      <c r="F193" s="87">
        <v>0.38036809815950923</v>
      </c>
      <c r="G193" s="87">
        <v>0.5</v>
      </c>
      <c r="H193" s="87">
        <v>0.36585365853658536</v>
      </c>
      <c r="I193" s="87">
        <v>0</v>
      </c>
      <c r="J193" s="87">
        <v>0.37349397590361444</v>
      </c>
      <c r="K193" s="87">
        <v>0.35714285714285715</v>
      </c>
      <c r="L193" s="87">
        <v>0.38297872340425532</v>
      </c>
      <c r="M193" s="87">
        <v>0.3644859813084112</v>
      </c>
      <c r="N193" s="87">
        <v>0.37956204379562042</v>
      </c>
      <c r="O193" s="87">
        <v>0.27586206896551724</v>
      </c>
      <c r="P193" s="87">
        <v>1</v>
      </c>
      <c r="Q193" s="87">
        <v>0.53125</v>
      </c>
      <c r="R193" s="87">
        <v>0.33333333333333331</v>
      </c>
      <c r="S193" s="87">
        <v>0.39285714285714285</v>
      </c>
      <c r="T193" s="87">
        <v>0.31034482758620691</v>
      </c>
      <c r="U193" s="87">
        <v>0.375</v>
      </c>
      <c r="V193" s="87">
        <v>0.25</v>
      </c>
      <c r="W193" s="87">
        <v>0.33333333333333331</v>
      </c>
      <c r="X193" s="87">
        <v>0.36231884057971014</v>
      </c>
      <c r="Y193" s="87">
        <v>0.37142857142857144</v>
      </c>
    </row>
    <row r="194" spans="1:25" x14ac:dyDescent="0.3">
      <c r="A194" s="149"/>
      <c r="B194" s="144"/>
      <c r="C194" s="24" t="s">
        <v>4</v>
      </c>
      <c r="D194" s="87">
        <v>5.3571428571428568E-2</v>
      </c>
      <c r="E194" s="87">
        <v>0.2</v>
      </c>
      <c r="F194" s="87">
        <v>4.9079754601226995E-2</v>
      </c>
      <c r="G194" s="87">
        <v>0</v>
      </c>
      <c r="H194" s="87">
        <v>5.4878048780487805E-2</v>
      </c>
      <c r="I194" s="87">
        <v>0</v>
      </c>
      <c r="J194" s="87">
        <v>5.4216867469879519E-2</v>
      </c>
      <c r="K194" s="87">
        <v>0</v>
      </c>
      <c r="L194" s="87">
        <v>2.1276595744680851E-2</v>
      </c>
      <c r="M194" s="87">
        <v>7.476635514018691E-2</v>
      </c>
      <c r="N194" s="87">
        <v>3.6496350364963501E-2</v>
      </c>
      <c r="O194" s="87">
        <v>0.13793103448275862</v>
      </c>
      <c r="P194" s="87">
        <v>0</v>
      </c>
      <c r="Q194" s="87">
        <v>0</v>
      </c>
      <c r="R194" s="87">
        <v>4.1666666666666664E-2</v>
      </c>
      <c r="S194" s="87">
        <v>7.1428571428571425E-2</v>
      </c>
      <c r="T194" s="87">
        <v>3.4482758620689655E-2</v>
      </c>
      <c r="U194" s="87">
        <v>0.25</v>
      </c>
      <c r="V194" s="87">
        <v>0.1</v>
      </c>
      <c r="W194" s="87">
        <v>3.7037037037037035E-2</v>
      </c>
      <c r="X194" s="87">
        <v>5.7971014492753624E-2</v>
      </c>
      <c r="Y194" s="87">
        <v>5.7142857142857141E-2</v>
      </c>
    </row>
    <row r="195" spans="1:25" x14ac:dyDescent="0.3">
      <c r="A195" s="149"/>
      <c r="B195" s="144"/>
      <c r="C195" s="24" t="s">
        <v>206</v>
      </c>
      <c r="D195" s="87"/>
      <c r="E195" s="87"/>
      <c r="F195" s="87"/>
      <c r="G195" s="87"/>
      <c r="H195" s="87"/>
      <c r="I195" s="87"/>
      <c r="J195" s="87"/>
      <c r="K195" s="87"/>
      <c r="L195" s="87"/>
      <c r="M195" s="87"/>
      <c r="N195" s="87"/>
      <c r="O195" s="87"/>
      <c r="P195" s="87"/>
      <c r="Q195" s="87"/>
      <c r="R195" s="87"/>
      <c r="S195" s="87"/>
      <c r="T195" s="87"/>
      <c r="U195" s="87"/>
      <c r="V195" s="87"/>
      <c r="W195" s="87"/>
      <c r="X195" s="87"/>
      <c r="Y195" s="87"/>
    </row>
    <row r="196" spans="1:25" x14ac:dyDescent="0.3">
      <c r="A196" s="149"/>
      <c r="B196" s="144"/>
      <c r="C196" s="24" t="s">
        <v>5</v>
      </c>
      <c r="D196" s="87"/>
      <c r="E196" s="87"/>
      <c r="F196" s="87"/>
      <c r="G196" s="87"/>
      <c r="H196" s="87"/>
      <c r="I196" s="87"/>
      <c r="J196" s="87"/>
      <c r="K196" s="87"/>
      <c r="L196" s="87"/>
      <c r="M196" s="87"/>
      <c r="N196" s="87"/>
      <c r="O196" s="87"/>
      <c r="P196" s="87"/>
      <c r="Q196" s="87"/>
      <c r="R196" s="87"/>
      <c r="S196" s="87"/>
      <c r="T196" s="87"/>
      <c r="U196" s="87"/>
      <c r="V196" s="87"/>
      <c r="W196" s="87"/>
      <c r="X196" s="87"/>
      <c r="Y196" s="87"/>
    </row>
    <row r="197" spans="1:25" x14ac:dyDescent="0.3">
      <c r="A197" s="149"/>
      <c r="B197" s="145"/>
      <c r="C197" s="45" t="s">
        <v>198</v>
      </c>
      <c r="D197" s="37">
        <v>1</v>
      </c>
      <c r="E197" s="37">
        <v>1</v>
      </c>
      <c r="F197" s="37">
        <v>1</v>
      </c>
      <c r="G197" s="37">
        <v>1</v>
      </c>
      <c r="H197" s="37">
        <v>1</v>
      </c>
      <c r="I197" s="37">
        <v>1</v>
      </c>
      <c r="J197" s="37">
        <v>1</v>
      </c>
      <c r="K197" s="37">
        <v>1</v>
      </c>
      <c r="L197" s="37">
        <v>1</v>
      </c>
      <c r="M197" s="37">
        <v>1</v>
      </c>
      <c r="N197" s="37">
        <v>0.99999999999999989</v>
      </c>
      <c r="O197" s="37">
        <v>1</v>
      </c>
      <c r="P197" s="37">
        <v>1</v>
      </c>
      <c r="Q197" s="37">
        <v>1</v>
      </c>
      <c r="R197" s="37">
        <v>0.99999999999999989</v>
      </c>
      <c r="S197" s="37">
        <v>1</v>
      </c>
      <c r="T197" s="37">
        <v>0.99999999999999989</v>
      </c>
      <c r="U197" s="37">
        <v>1</v>
      </c>
      <c r="V197" s="37">
        <v>1</v>
      </c>
      <c r="W197" s="37">
        <v>1</v>
      </c>
      <c r="X197" s="37">
        <v>1</v>
      </c>
      <c r="Y197" s="37">
        <v>1</v>
      </c>
    </row>
    <row r="198" spans="1:25" x14ac:dyDescent="0.3">
      <c r="A198" s="149"/>
      <c r="B198" s="143" t="s">
        <v>171</v>
      </c>
      <c r="C198" s="24" t="s">
        <v>172</v>
      </c>
      <c r="D198" s="87">
        <v>5.6338028169014086E-2</v>
      </c>
      <c r="E198" s="87">
        <v>0</v>
      </c>
      <c r="F198" s="87">
        <v>5.7142857142857141E-2</v>
      </c>
      <c r="G198" s="87">
        <v>0</v>
      </c>
      <c r="H198" s="87">
        <v>5.7971014492753624E-2</v>
      </c>
      <c r="I198" s="87" t="s">
        <v>64</v>
      </c>
      <c r="J198" s="87">
        <v>5.6338028169014086E-2</v>
      </c>
      <c r="K198" s="87">
        <v>0.4</v>
      </c>
      <c r="L198" s="87">
        <v>5.2631578947368418E-2</v>
      </c>
      <c r="M198" s="87">
        <v>2.1276595744680851E-2</v>
      </c>
      <c r="N198" s="87">
        <v>5.2631578947368418E-2</v>
      </c>
      <c r="O198" s="87">
        <v>8.3333333333333329E-2</v>
      </c>
      <c r="P198" s="87">
        <v>0</v>
      </c>
      <c r="Q198" s="87">
        <v>5.8823529411764705E-2</v>
      </c>
      <c r="R198" s="87">
        <v>0.1111111111111111</v>
      </c>
      <c r="S198" s="87">
        <v>0</v>
      </c>
      <c r="T198" s="87">
        <v>0</v>
      </c>
      <c r="U198" s="87">
        <v>0</v>
      </c>
      <c r="V198" s="87">
        <v>0</v>
      </c>
      <c r="W198" s="87">
        <v>0.2</v>
      </c>
      <c r="X198" s="87">
        <v>3.4482758620689655E-2</v>
      </c>
      <c r="Y198" s="87">
        <v>6.6666666666666666E-2</v>
      </c>
    </row>
    <row r="199" spans="1:25" ht="26" x14ac:dyDescent="0.3">
      <c r="A199" s="149"/>
      <c r="B199" s="144"/>
      <c r="C199" s="24" t="s">
        <v>173</v>
      </c>
      <c r="D199" s="87">
        <v>0.23943661971830985</v>
      </c>
      <c r="E199" s="87">
        <v>1</v>
      </c>
      <c r="F199" s="87">
        <v>0.22857142857142856</v>
      </c>
      <c r="G199" s="87">
        <v>0</v>
      </c>
      <c r="H199" s="87">
        <v>0.24637681159420291</v>
      </c>
      <c r="I199" s="87" t="s">
        <v>64</v>
      </c>
      <c r="J199" s="87">
        <v>0.23943661971830985</v>
      </c>
      <c r="K199" s="87">
        <v>0</v>
      </c>
      <c r="L199" s="87">
        <v>0.26315789473684209</v>
      </c>
      <c r="M199" s="87">
        <v>0.25531914893617019</v>
      </c>
      <c r="N199" s="87">
        <v>0.26315789473684209</v>
      </c>
      <c r="O199" s="87">
        <v>0.16666666666666666</v>
      </c>
      <c r="P199" s="87">
        <v>0</v>
      </c>
      <c r="Q199" s="87">
        <v>0.23529411764705882</v>
      </c>
      <c r="R199" s="87">
        <v>0.1111111111111111</v>
      </c>
      <c r="S199" s="87">
        <v>0.23076923076923078</v>
      </c>
      <c r="T199" s="87">
        <v>0.2</v>
      </c>
      <c r="U199" s="87">
        <v>0.6</v>
      </c>
      <c r="V199" s="87">
        <v>0.14285714285714285</v>
      </c>
      <c r="W199" s="87">
        <v>0.3</v>
      </c>
      <c r="X199" s="87">
        <v>0.2413793103448276</v>
      </c>
      <c r="Y199" s="87">
        <v>0.2</v>
      </c>
    </row>
    <row r="200" spans="1:25" x14ac:dyDescent="0.3">
      <c r="A200" s="149"/>
      <c r="B200" s="144"/>
      <c r="C200" s="24" t="s">
        <v>174</v>
      </c>
      <c r="D200" s="87">
        <v>0.19718309859154928</v>
      </c>
      <c r="E200" s="87">
        <v>0</v>
      </c>
      <c r="F200" s="87">
        <v>0.2</v>
      </c>
      <c r="G200" s="87">
        <v>0</v>
      </c>
      <c r="H200" s="87">
        <v>0.20289855072463769</v>
      </c>
      <c r="I200" s="87" t="s">
        <v>64</v>
      </c>
      <c r="J200" s="87">
        <v>0.19718309859154928</v>
      </c>
      <c r="K200" s="87">
        <v>0.2</v>
      </c>
      <c r="L200" s="87">
        <v>0.15789473684210525</v>
      </c>
      <c r="M200" s="87">
        <v>0.21276595744680851</v>
      </c>
      <c r="N200" s="87">
        <v>0.21052631578947367</v>
      </c>
      <c r="O200" s="87">
        <v>8.3333333333333329E-2</v>
      </c>
      <c r="P200" s="87">
        <v>0.5</v>
      </c>
      <c r="Q200" s="87">
        <v>0.29411764705882354</v>
      </c>
      <c r="R200" s="87">
        <v>0.33333333333333331</v>
      </c>
      <c r="S200" s="87">
        <v>7.6923076923076927E-2</v>
      </c>
      <c r="T200" s="87">
        <v>0.1</v>
      </c>
      <c r="U200" s="87">
        <v>0</v>
      </c>
      <c r="V200" s="87">
        <v>0.42857142857142855</v>
      </c>
      <c r="W200" s="87">
        <v>0.1</v>
      </c>
      <c r="X200" s="87">
        <v>0.20689655172413793</v>
      </c>
      <c r="Y200" s="87">
        <v>0.26666666666666666</v>
      </c>
    </row>
    <row r="201" spans="1:25" ht="26" x14ac:dyDescent="0.3">
      <c r="A201" s="149"/>
      <c r="B201" s="144"/>
      <c r="C201" s="24" t="s">
        <v>175</v>
      </c>
      <c r="D201" s="87">
        <v>0.22535211267605634</v>
      </c>
      <c r="E201" s="87">
        <v>0</v>
      </c>
      <c r="F201" s="87">
        <v>0.22857142857142856</v>
      </c>
      <c r="G201" s="87">
        <v>0.5</v>
      </c>
      <c r="H201" s="87">
        <v>0.21739130434782608</v>
      </c>
      <c r="I201" s="87" t="s">
        <v>64</v>
      </c>
      <c r="J201" s="87">
        <v>0.22535211267605634</v>
      </c>
      <c r="K201" s="87">
        <v>0.4</v>
      </c>
      <c r="L201" s="87">
        <v>0.15789473684210525</v>
      </c>
      <c r="M201" s="87">
        <v>0.23404255319148937</v>
      </c>
      <c r="N201" s="87">
        <v>0.21052631578947367</v>
      </c>
      <c r="O201" s="87">
        <v>0.25</v>
      </c>
      <c r="P201" s="87">
        <v>0.5</v>
      </c>
      <c r="Q201" s="87">
        <v>0.11764705882352941</v>
      </c>
      <c r="R201" s="87">
        <v>0.22222222222222221</v>
      </c>
      <c r="S201" s="87">
        <v>0.30769230769230771</v>
      </c>
      <c r="T201" s="87">
        <v>0.3</v>
      </c>
      <c r="U201" s="87">
        <v>0.2</v>
      </c>
      <c r="V201" s="87">
        <v>0.14285714285714285</v>
      </c>
      <c r="W201" s="87">
        <v>0.3</v>
      </c>
      <c r="X201" s="87">
        <v>0.27586206896551724</v>
      </c>
      <c r="Y201" s="87">
        <v>0.2</v>
      </c>
    </row>
    <row r="202" spans="1:25" ht="26" x14ac:dyDescent="0.3">
      <c r="A202" s="149"/>
      <c r="B202" s="144"/>
      <c r="C202" s="24" t="s">
        <v>176</v>
      </c>
      <c r="D202" s="87">
        <v>0.23943661971830985</v>
      </c>
      <c r="E202" s="87">
        <v>0</v>
      </c>
      <c r="F202" s="87">
        <v>0.24285714285714285</v>
      </c>
      <c r="G202" s="87">
        <v>0.5</v>
      </c>
      <c r="H202" s="87">
        <v>0.2318840579710145</v>
      </c>
      <c r="I202" s="87" t="s">
        <v>64</v>
      </c>
      <c r="J202" s="87">
        <v>0.23943661971830985</v>
      </c>
      <c r="K202" s="87">
        <v>0</v>
      </c>
      <c r="L202" s="87">
        <v>0.36842105263157893</v>
      </c>
      <c r="M202" s="87">
        <v>0.21276595744680851</v>
      </c>
      <c r="N202" s="87">
        <v>0.21052631578947367</v>
      </c>
      <c r="O202" s="87">
        <v>0.41666666666666669</v>
      </c>
      <c r="P202" s="87">
        <v>0</v>
      </c>
      <c r="Q202" s="87">
        <v>0.29411764705882354</v>
      </c>
      <c r="R202" s="87">
        <v>0.22222222222222221</v>
      </c>
      <c r="S202" s="87">
        <v>0.30769230769230771</v>
      </c>
      <c r="T202" s="87">
        <v>0.4</v>
      </c>
      <c r="U202" s="87">
        <v>0</v>
      </c>
      <c r="V202" s="87">
        <v>0.14285714285714285</v>
      </c>
      <c r="W202" s="87">
        <v>0.1</v>
      </c>
      <c r="X202" s="87">
        <v>0.20689655172413793</v>
      </c>
      <c r="Y202" s="87">
        <v>0.13333333333333333</v>
      </c>
    </row>
    <row r="203" spans="1:25" x14ac:dyDescent="0.3">
      <c r="A203" s="149"/>
      <c r="B203" s="144"/>
      <c r="C203" s="24" t="s">
        <v>163</v>
      </c>
      <c r="D203" s="87">
        <v>0</v>
      </c>
      <c r="E203" s="87">
        <v>0</v>
      </c>
      <c r="F203" s="87">
        <v>0</v>
      </c>
      <c r="G203" s="87">
        <v>0</v>
      </c>
      <c r="H203" s="87">
        <v>0</v>
      </c>
      <c r="I203" s="87" t="s">
        <v>64</v>
      </c>
      <c r="J203" s="87">
        <v>0</v>
      </c>
      <c r="K203" s="87">
        <v>0</v>
      </c>
      <c r="L203" s="87">
        <v>0</v>
      </c>
      <c r="M203" s="87">
        <v>0</v>
      </c>
      <c r="N203" s="87">
        <v>0</v>
      </c>
      <c r="O203" s="87">
        <v>0</v>
      </c>
      <c r="P203" s="87">
        <v>0</v>
      </c>
      <c r="Q203" s="87">
        <v>0</v>
      </c>
      <c r="R203" s="87">
        <v>0</v>
      </c>
      <c r="S203" s="87">
        <v>0</v>
      </c>
      <c r="T203" s="87">
        <v>0</v>
      </c>
      <c r="U203" s="87">
        <v>0</v>
      </c>
      <c r="V203" s="87">
        <v>0</v>
      </c>
      <c r="W203" s="87">
        <v>0</v>
      </c>
      <c r="X203" s="87">
        <v>0</v>
      </c>
      <c r="Y203" s="87">
        <v>0</v>
      </c>
    </row>
    <row r="204" spans="1:25" ht="26" x14ac:dyDescent="0.3">
      <c r="A204" s="149"/>
      <c r="B204" s="144"/>
      <c r="C204" s="24" t="s">
        <v>177</v>
      </c>
      <c r="D204" s="87">
        <v>4.2253521126760563E-2</v>
      </c>
      <c r="E204" s="87">
        <v>0</v>
      </c>
      <c r="F204" s="87">
        <v>4.2857142857142858E-2</v>
      </c>
      <c r="G204" s="87">
        <v>0</v>
      </c>
      <c r="H204" s="87">
        <v>4.3478260869565216E-2</v>
      </c>
      <c r="I204" s="87" t="s">
        <v>64</v>
      </c>
      <c r="J204" s="87">
        <v>4.2253521126760563E-2</v>
      </c>
      <c r="K204" s="87">
        <v>0</v>
      </c>
      <c r="L204" s="87">
        <v>0</v>
      </c>
      <c r="M204" s="87">
        <v>6.3829787234042548E-2</v>
      </c>
      <c r="N204" s="87">
        <v>5.2631578947368418E-2</v>
      </c>
      <c r="O204" s="87">
        <v>0</v>
      </c>
      <c r="P204" s="87">
        <v>0</v>
      </c>
      <c r="Q204" s="87">
        <v>0</v>
      </c>
      <c r="R204" s="87">
        <v>0</v>
      </c>
      <c r="S204" s="87">
        <v>7.6923076923076927E-2</v>
      </c>
      <c r="T204" s="87">
        <v>0</v>
      </c>
      <c r="U204" s="87">
        <v>0.2</v>
      </c>
      <c r="V204" s="87">
        <v>0.14285714285714285</v>
      </c>
      <c r="W204" s="87">
        <v>0</v>
      </c>
      <c r="X204" s="87">
        <v>3.4482758620689655E-2</v>
      </c>
      <c r="Y204" s="87">
        <v>0.13333333333333333</v>
      </c>
    </row>
    <row r="205" spans="1:25" x14ac:dyDescent="0.3">
      <c r="A205" s="149"/>
      <c r="B205" s="144"/>
      <c r="C205" s="27" t="s">
        <v>5</v>
      </c>
      <c r="D205" s="87"/>
      <c r="E205" s="87"/>
      <c r="F205" s="87"/>
      <c r="G205" s="87"/>
      <c r="H205" s="87"/>
      <c r="I205" s="87"/>
      <c r="J205" s="87"/>
      <c r="K205" s="87"/>
      <c r="L205" s="87"/>
      <c r="M205" s="87"/>
      <c r="N205" s="87"/>
      <c r="O205" s="87"/>
      <c r="P205" s="87"/>
      <c r="Q205" s="87"/>
      <c r="R205" s="87"/>
      <c r="S205" s="87"/>
      <c r="T205" s="87"/>
      <c r="U205" s="87"/>
      <c r="V205" s="87"/>
      <c r="W205" s="87"/>
      <c r="X205" s="87"/>
      <c r="Y205" s="87"/>
    </row>
    <row r="206" spans="1:25" x14ac:dyDescent="0.3">
      <c r="A206" s="149"/>
      <c r="B206" s="145"/>
      <c r="C206" s="57" t="s">
        <v>198</v>
      </c>
      <c r="D206" s="37">
        <v>1</v>
      </c>
      <c r="E206" s="37">
        <v>1</v>
      </c>
      <c r="F206" s="37">
        <v>1</v>
      </c>
      <c r="G206" s="37">
        <v>1</v>
      </c>
      <c r="H206" s="37">
        <v>1</v>
      </c>
      <c r="I206" s="37">
        <v>0</v>
      </c>
      <c r="J206" s="37">
        <v>1</v>
      </c>
      <c r="K206" s="37">
        <v>1</v>
      </c>
      <c r="L206" s="37">
        <v>1</v>
      </c>
      <c r="M206" s="37">
        <v>0.99999999999999989</v>
      </c>
      <c r="N206" s="37">
        <v>1</v>
      </c>
      <c r="O206" s="37">
        <v>1</v>
      </c>
      <c r="P206" s="37">
        <v>1</v>
      </c>
      <c r="Q206" s="37">
        <v>1</v>
      </c>
      <c r="R206" s="37">
        <v>1</v>
      </c>
      <c r="S206" s="37">
        <v>1</v>
      </c>
      <c r="T206" s="37">
        <v>1</v>
      </c>
      <c r="U206" s="37">
        <v>1</v>
      </c>
      <c r="V206" s="37">
        <v>0.99999999999999978</v>
      </c>
      <c r="W206" s="37">
        <v>0.99999999999999989</v>
      </c>
      <c r="X206" s="37">
        <v>0.99999999999999989</v>
      </c>
      <c r="Y206" s="37">
        <v>1</v>
      </c>
    </row>
    <row r="207" spans="1:25" x14ac:dyDescent="0.3">
      <c r="A207" s="149"/>
      <c r="B207" s="143" t="s">
        <v>178</v>
      </c>
      <c r="C207" s="11" t="s">
        <v>6</v>
      </c>
      <c r="D207" s="87">
        <v>0.11267605633802817</v>
      </c>
      <c r="E207" s="87">
        <v>0</v>
      </c>
      <c r="F207" s="87">
        <v>0.11428571428571428</v>
      </c>
      <c r="G207" s="87">
        <v>0.5</v>
      </c>
      <c r="H207" s="87">
        <v>0.10144927536231885</v>
      </c>
      <c r="I207" s="87" t="s">
        <v>64</v>
      </c>
      <c r="J207" s="87">
        <v>0.11267605633802817</v>
      </c>
      <c r="K207" s="87">
        <v>0.4</v>
      </c>
      <c r="L207" s="87">
        <v>0.10526315789473684</v>
      </c>
      <c r="M207" s="87">
        <v>8.5106382978723402E-2</v>
      </c>
      <c r="N207" s="87">
        <v>8.771929824561403E-2</v>
      </c>
      <c r="O207" s="87">
        <v>0.16666666666666666</v>
      </c>
      <c r="P207" s="87">
        <v>0.5</v>
      </c>
      <c r="Q207" s="87">
        <v>0</v>
      </c>
      <c r="R207" s="87">
        <v>0.1111111111111111</v>
      </c>
      <c r="S207" s="87">
        <v>0.15384615384615385</v>
      </c>
      <c r="T207" s="87">
        <v>0.3</v>
      </c>
      <c r="U207" s="87">
        <v>0.2</v>
      </c>
      <c r="V207" s="87">
        <v>0</v>
      </c>
      <c r="W207" s="87">
        <v>0.1</v>
      </c>
      <c r="X207" s="87">
        <v>0.13793103448275862</v>
      </c>
      <c r="Y207" s="87">
        <v>6.6666666666666666E-2</v>
      </c>
    </row>
    <row r="208" spans="1:25" x14ac:dyDescent="0.3">
      <c r="A208" s="149"/>
      <c r="B208" s="144"/>
      <c r="C208" s="10" t="s">
        <v>7</v>
      </c>
      <c r="D208" s="87">
        <v>0.14084507042253522</v>
      </c>
      <c r="E208" s="87">
        <v>0</v>
      </c>
      <c r="F208" s="87">
        <v>0.14285714285714285</v>
      </c>
      <c r="G208" s="87">
        <v>0</v>
      </c>
      <c r="H208" s="87">
        <v>0.14492753623188406</v>
      </c>
      <c r="I208" s="87" t="s">
        <v>64</v>
      </c>
      <c r="J208" s="87">
        <v>0.14084507042253522</v>
      </c>
      <c r="K208" s="87">
        <v>0</v>
      </c>
      <c r="L208" s="87">
        <v>0.21052631578947367</v>
      </c>
      <c r="M208" s="87">
        <v>0.1276595744680851</v>
      </c>
      <c r="N208" s="87">
        <v>0.14035087719298245</v>
      </c>
      <c r="O208" s="87">
        <v>0.16666666666666666</v>
      </c>
      <c r="P208" s="87">
        <v>0</v>
      </c>
      <c r="Q208" s="87">
        <v>0.23529411764705882</v>
      </c>
      <c r="R208" s="87">
        <v>0</v>
      </c>
      <c r="S208" s="87">
        <v>0</v>
      </c>
      <c r="T208" s="87">
        <v>0.1</v>
      </c>
      <c r="U208" s="87">
        <v>0</v>
      </c>
      <c r="V208" s="87">
        <v>0.42857142857142855</v>
      </c>
      <c r="W208" s="87">
        <v>0.2</v>
      </c>
      <c r="X208" s="87">
        <v>6.8965517241379309E-2</v>
      </c>
      <c r="Y208" s="87">
        <v>0.2</v>
      </c>
    </row>
    <row r="209" spans="1:25" x14ac:dyDescent="0.3">
      <c r="A209" s="149"/>
      <c r="B209" s="144"/>
      <c r="C209" s="10" t="s">
        <v>179</v>
      </c>
      <c r="D209" s="87">
        <v>0.54929577464788737</v>
      </c>
      <c r="E209" s="87">
        <v>1</v>
      </c>
      <c r="F209" s="87">
        <v>0.54285714285714282</v>
      </c>
      <c r="G209" s="87">
        <v>0.5</v>
      </c>
      <c r="H209" s="87">
        <v>0.55072463768115942</v>
      </c>
      <c r="I209" s="87" t="s">
        <v>64</v>
      </c>
      <c r="J209" s="87">
        <v>0.54929577464788737</v>
      </c>
      <c r="K209" s="87">
        <v>0.4</v>
      </c>
      <c r="L209" s="87">
        <v>0.57894736842105265</v>
      </c>
      <c r="M209" s="87">
        <v>0.55319148936170215</v>
      </c>
      <c r="N209" s="87">
        <v>0.54385964912280704</v>
      </c>
      <c r="O209" s="87">
        <v>0.66666666666666663</v>
      </c>
      <c r="P209" s="87">
        <v>0</v>
      </c>
      <c r="Q209" s="87">
        <v>0.52941176470588236</v>
      </c>
      <c r="R209" s="87">
        <v>0.55555555555555558</v>
      </c>
      <c r="S209" s="87">
        <v>0.61538461538461542</v>
      </c>
      <c r="T209" s="87">
        <v>0.4</v>
      </c>
      <c r="U209" s="87">
        <v>0.8</v>
      </c>
      <c r="V209" s="87">
        <v>0.42857142857142855</v>
      </c>
      <c r="W209" s="87">
        <v>0.6</v>
      </c>
      <c r="X209" s="87">
        <v>0.55172413793103448</v>
      </c>
      <c r="Y209" s="87">
        <v>0.46666666666666667</v>
      </c>
    </row>
    <row r="210" spans="1:25" x14ac:dyDescent="0.3">
      <c r="A210" s="149"/>
      <c r="B210" s="144"/>
      <c r="C210" s="10" t="s">
        <v>180</v>
      </c>
      <c r="D210" s="87">
        <v>0.19718309859154928</v>
      </c>
      <c r="E210" s="87">
        <v>0</v>
      </c>
      <c r="F210" s="87">
        <v>0.2</v>
      </c>
      <c r="G210" s="87">
        <v>0</v>
      </c>
      <c r="H210" s="87">
        <v>0.20289855072463769</v>
      </c>
      <c r="I210" s="87" t="s">
        <v>64</v>
      </c>
      <c r="J210" s="87">
        <v>0.19718309859154928</v>
      </c>
      <c r="K210" s="87">
        <v>0.2</v>
      </c>
      <c r="L210" s="87">
        <v>0.10526315789473684</v>
      </c>
      <c r="M210" s="87">
        <v>0.23404255319148937</v>
      </c>
      <c r="N210" s="87">
        <v>0.22807017543859648</v>
      </c>
      <c r="O210" s="87">
        <v>0</v>
      </c>
      <c r="P210" s="87">
        <v>0.5</v>
      </c>
      <c r="Q210" s="87">
        <v>0.23529411764705882</v>
      </c>
      <c r="R210" s="87">
        <v>0.33333333333333331</v>
      </c>
      <c r="S210" s="87">
        <v>0.23076923076923078</v>
      </c>
      <c r="T210" s="87">
        <v>0.2</v>
      </c>
      <c r="U210" s="87">
        <v>0</v>
      </c>
      <c r="V210" s="87">
        <v>0.14285714285714285</v>
      </c>
      <c r="W210" s="87">
        <v>0.1</v>
      </c>
      <c r="X210" s="87">
        <v>0.2413793103448276</v>
      </c>
      <c r="Y210" s="87">
        <v>0.26666666666666666</v>
      </c>
    </row>
    <row r="211" spans="1:25" x14ac:dyDescent="0.3">
      <c r="A211" s="149"/>
      <c r="B211" s="144"/>
      <c r="C211" s="25" t="s">
        <v>5</v>
      </c>
      <c r="D211" s="87"/>
      <c r="E211" s="87"/>
      <c r="F211" s="87"/>
      <c r="G211" s="87"/>
      <c r="H211" s="87"/>
      <c r="I211" s="87"/>
      <c r="J211" s="87"/>
      <c r="K211" s="87"/>
      <c r="L211" s="87"/>
      <c r="M211" s="87"/>
      <c r="N211" s="87"/>
      <c r="O211" s="87"/>
      <c r="P211" s="87"/>
      <c r="Q211" s="87"/>
      <c r="R211" s="87"/>
      <c r="S211" s="87"/>
      <c r="T211" s="87"/>
      <c r="U211" s="87"/>
      <c r="V211" s="87"/>
      <c r="W211" s="87"/>
      <c r="X211" s="87"/>
      <c r="Y211" s="87"/>
    </row>
    <row r="212" spans="1:25" x14ac:dyDescent="0.3">
      <c r="A212" s="149"/>
      <c r="B212" s="145"/>
      <c r="C212" s="42" t="s">
        <v>198</v>
      </c>
      <c r="D212" s="37">
        <v>1</v>
      </c>
      <c r="E212" s="37">
        <v>1</v>
      </c>
      <c r="F212" s="37">
        <v>1</v>
      </c>
      <c r="G212" s="37">
        <v>1</v>
      </c>
      <c r="H212" s="37">
        <v>1</v>
      </c>
      <c r="I212" s="37">
        <v>0</v>
      </c>
      <c r="J212" s="37">
        <v>1</v>
      </c>
      <c r="K212" s="37">
        <v>1</v>
      </c>
      <c r="L212" s="37">
        <v>1</v>
      </c>
      <c r="M212" s="37">
        <v>1</v>
      </c>
      <c r="N212" s="37">
        <v>1</v>
      </c>
      <c r="O212" s="37">
        <v>1</v>
      </c>
      <c r="P212" s="37">
        <v>1</v>
      </c>
      <c r="Q212" s="37">
        <v>1</v>
      </c>
      <c r="R212" s="37">
        <v>1</v>
      </c>
      <c r="S212" s="37">
        <v>1</v>
      </c>
      <c r="T212" s="37">
        <v>1</v>
      </c>
      <c r="U212" s="37">
        <v>1</v>
      </c>
      <c r="V212" s="37">
        <v>1</v>
      </c>
      <c r="W212" s="37">
        <v>1</v>
      </c>
      <c r="X212" s="37">
        <v>1</v>
      </c>
      <c r="Y212" s="37">
        <v>1</v>
      </c>
    </row>
    <row r="213" spans="1:25" x14ac:dyDescent="0.3">
      <c r="A213" s="149"/>
      <c r="B213" s="143" t="s">
        <v>181</v>
      </c>
      <c r="C213" s="9" t="s">
        <v>182</v>
      </c>
      <c r="D213" s="87">
        <v>0.16883116883116883</v>
      </c>
      <c r="E213" s="87">
        <v>0.30769230769230771</v>
      </c>
      <c r="F213" s="87">
        <v>0.140625</v>
      </c>
      <c r="G213" s="87">
        <v>0</v>
      </c>
      <c r="H213" s="87">
        <v>0.18840579710144928</v>
      </c>
      <c r="I213" s="87" t="s">
        <v>64</v>
      </c>
      <c r="J213" s="87">
        <v>0.16883116883116883</v>
      </c>
      <c r="K213" s="87">
        <v>0.2</v>
      </c>
      <c r="L213" s="87">
        <v>0.22727272727272727</v>
      </c>
      <c r="M213" s="87">
        <v>0.125</v>
      </c>
      <c r="N213" s="87">
        <v>0.18333333333333332</v>
      </c>
      <c r="O213" s="87">
        <v>0.13333333333333333</v>
      </c>
      <c r="P213" s="87">
        <v>0</v>
      </c>
      <c r="Q213" s="87">
        <v>0.23529411764705882</v>
      </c>
      <c r="R213" s="87">
        <v>0</v>
      </c>
      <c r="S213" s="87">
        <v>0.25</v>
      </c>
      <c r="T213" s="87">
        <v>5.8823529411764705E-2</v>
      </c>
      <c r="U213" s="87">
        <v>0.33333333333333331</v>
      </c>
      <c r="V213" s="87">
        <v>0.33333333333333331</v>
      </c>
      <c r="W213" s="87">
        <v>0.16666666666666666</v>
      </c>
      <c r="X213" s="87">
        <v>0.15789473684210525</v>
      </c>
      <c r="Y213" s="87">
        <v>0.26666666666666666</v>
      </c>
    </row>
    <row r="214" spans="1:25" x14ac:dyDescent="0.3">
      <c r="A214" s="149"/>
      <c r="B214" s="144"/>
      <c r="C214" s="10" t="s">
        <v>183</v>
      </c>
      <c r="D214" s="87">
        <v>0.63636363636363635</v>
      </c>
      <c r="E214" s="87">
        <v>0.46153846153846156</v>
      </c>
      <c r="F214" s="87">
        <v>0.671875</v>
      </c>
      <c r="G214" s="87">
        <v>0.625</v>
      </c>
      <c r="H214" s="87">
        <v>0.6376811594202898</v>
      </c>
      <c r="I214" s="87" t="s">
        <v>64</v>
      </c>
      <c r="J214" s="87">
        <v>0.63636363636363635</v>
      </c>
      <c r="K214" s="87">
        <v>0.6</v>
      </c>
      <c r="L214" s="87">
        <v>0.54545454545454541</v>
      </c>
      <c r="M214" s="87">
        <v>0.7</v>
      </c>
      <c r="N214" s="87">
        <v>0.68333333333333335</v>
      </c>
      <c r="O214" s="87">
        <v>0.4</v>
      </c>
      <c r="P214" s="87">
        <v>1</v>
      </c>
      <c r="Q214" s="87">
        <v>0.6470588235294118</v>
      </c>
      <c r="R214" s="87">
        <v>0.92307692307692313</v>
      </c>
      <c r="S214" s="87">
        <v>0.58333333333333337</v>
      </c>
      <c r="T214" s="87">
        <v>0.70588235294117652</v>
      </c>
      <c r="U214" s="87">
        <v>0.33333333333333331</v>
      </c>
      <c r="V214" s="87">
        <v>0.44444444444444442</v>
      </c>
      <c r="W214" s="87">
        <v>0.33333333333333331</v>
      </c>
      <c r="X214" s="87">
        <v>0.60526315789473684</v>
      </c>
      <c r="Y214" s="87">
        <v>0.6</v>
      </c>
    </row>
    <row r="215" spans="1:25" x14ac:dyDescent="0.3">
      <c r="A215" s="149"/>
      <c r="B215" s="144"/>
      <c r="C215" s="10" t="s">
        <v>184</v>
      </c>
      <c r="D215" s="87">
        <v>0.12987012987012986</v>
      </c>
      <c r="E215" s="87">
        <v>0.23076923076923078</v>
      </c>
      <c r="F215" s="87">
        <v>0.109375</v>
      </c>
      <c r="G215" s="87">
        <v>0</v>
      </c>
      <c r="H215" s="87">
        <v>0.14492753623188406</v>
      </c>
      <c r="I215" s="87" t="s">
        <v>64</v>
      </c>
      <c r="J215" s="87">
        <v>0.12987012987012986</v>
      </c>
      <c r="K215" s="87">
        <v>0</v>
      </c>
      <c r="L215" s="87">
        <v>0.22727272727272727</v>
      </c>
      <c r="M215" s="87">
        <v>0.125</v>
      </c>
      <c r="N215" s="87">
        <v>6.6666666666666666E-2</v>
      </c>
      <c r="O215" s="87">
        <v>0.4</v>
      </c>
      <c r="P215" s="87">
        <v>0</v>
      </c>
      <c r="Q215" s="87">
        <v>0.11764705882352941</v>
      </c>
      <c r="R215" s="87">
        <v>7.6923076923076927E-2</v>
      </c>
      <c r="S215" s="87">
        <v>8.3333333333333329E-2</v>
      </c>
      <c r="T215" s="87">
        <v>0.11764705882352941</v>
      </c>
      <c r="U215" s="87">
        <v>0</v>
      </c>
      <c r="V215" s="87">
        <v>0.22222222222222221</v>
      </c>
      <c r="W215" s="87">
        <v>0.33333333333333331</v>
      </c>
      <c r="X215" s="87">
        <v>0.21052631578947367</v>
      </c>
      <c r="Y215" s="87">
        <v>0.13333333333333333</v>
      </c>
    </row>
    <row r="216" spans="1:25" ht="39" x14ac:dyDescent="0.3">
      <c r="A216" s="149"/>
      <c r="B216" s="144"/>
      <c r="C216" s="10" t="s">
        <v>185</v>
      </c>
      <c r="D216" s="87">
        <v>6.4935064935064929E-2</v>
      </c>
      <c r="E216" s="87">
        <v>0</v>
      </c>
      <c r="F216" s="87">
        <v>7.8125E-2</v>
      </c>
      <c r="G216" s="87">
        <v>0.375</v>
      </c>
      <c r="H216" s="87">
        <v>2.8985507246376812E-2</v>
      </c>
      <c r="I216" s="87" t="s">
        <v>64</v>
      </c>
      <c r="J216" s="87">
        <v>6.4935064935064929E-2</v>
      </c>
      <c r="K216" s="87">
        <v>0.2</v>
      </c>
      <c r="L216" s="87">
        <v>0</v>
      </c>
      <c r="M216" s="87">
        <v>0.05</v>
      </c>
      <c r="N216" s="87">
        <v>6.6666666666666666E-2</v>
      </c>
      <c r="O216" s="87">
        <v>6.6666666666666666E-2</v>
      </c>
      <c r="P216" s="87">
        <v>0</v>
      </c>
      <c r="Q216" s="87">
        <v>0</v>
      </c>
      <c r="R216" s="87">
        <v>0</v>
      </c>
      <c r="S216" s="87">
        <v>8.3333333333333329E-2</v>
      </c>
      <c r="T216" s="87">
        <v>0.11764705882352941</v>
      </c>
      <c r="U216" s="87">
        <v>0.33333333333333331</v>
      </c>
      <c r="V216" s="87">
        <v>0</v>
      </c>
      <c r="W216" s="87">
        <v>0.16666666666666666</v>
      </c>
      <c r="X216" s="87">
        <v>2.6315789473684209E-2</v>
      </c>
      <c r="Y216" s="87">
        <v>0</v>
      </c>
    </row>
    <row r="217" spans="1:25" x14ac:dyDescent="0.3">
      <c r="A217" s="149"/>
      <c r="B217" s="144"/>
      <c r="C217" s="25" t="s">
        <v>5</v>
      </c>
      <c r="D217" s="87"/>
      <c r="E217" s="87"/>
      <c r="F217" s="87"/>
      <c r="G217" s="87"/>
      <c r="H217" s="87"/>
      <c r="I217" s="87"/>
      <c r="J217" s="87"/>
      <c r="K217" s="87"/>
      <c r="L217" s="87"/>
      <c r="M217" s="87"/>
      <c r="N217" s="87"/>
      <c r="O217" s="87"/>
      <c r="P217" s="87"/>
      <c r="Q217" s="87"/>
      <c r="R217" s="87"/>
      <c r="S217" s="87"/>
      <c r="T217" s="87"/>
      <c r="U217" s="87"/>
      <c r="V217" s="87"/>
      <c r="W217" s="87"/>
      <c r="X217" s="87"/>
      <c r="Y217" s="87"/>
    </row>
    <row r="218" spans="1:25" x14ac:dyDescent="0.3">
      <c r="A218" s="55"/>
      <c r="B218" s="145"/>
      <c r="C218" s="42" t="s">
        <v>198</v>
      </c>
      <c r="D218" s="37">
        <v>1</v>
      </c>
      <c r="E218" s="37">
        <v>1</v>
      </c>
      <c r="F218" s="37">
        <v>1</v>
      </c>
      <c r="G218" s="37">
        <v>1</v>
      </c>
      <c r="H218" s="37">
        <v>0.99999999999999989</v>
      </c>
      <c r="I218" s="37">
        <v>0</v>
      </c>
      <c r="J218" s="37">
        <v>1</v>
      </c>
      <c r="K218" s="37">
        <v>1</v>
      </c>
      <c r="L218" s="37">
        <v>1</v>
      </c>
      <c r="M218" s="37">
        <v>1</v>
      </c>
      <c r="N218" s="37">
        <v>1</v>
      </c>
      <c r="O218" s="37">
        <v>1</v>
      </c>
      <c r="P218" s="37">
        <v>1</v>
      </c>
      <c r="Q218" s="37">
        <v>1</v>
      </c>
      <c r="R218" s="37">
        <v>1</v>
      </c>
      <c r="S218" s="37">
        <v>1</v>
      </c>
      <c r="T218" s="37">
        <v>1</v>
      </c>
      <c r="U218" s="37">
        <v>1</v>
      </c>
      <c r="V218" s="37">
        <v>0.99999999999999989</v>
      </c>
      <c r="W218" s="37">
        <v>0.99999999999999989</v>
      </c>
      <c r="X218" s="37">
        <v>0.99999999999999989</v>
      </c>
      <c r="Y218" s="37">
        <v>1</v>
      </c>
    </row>
    <row r="219" spans="1:25" x14ac:dyDescent="0.3">
      <c r="A219" s="150" t="s">
        <v>213</v>
      </c>
      <c r="B219" s="143" t="s">
        <v>186</v>
      </c>
      <c r="C219" s="62" t="s">
        <v>187</v>
      </c>
      <c r="D219" s="87">
        <v>0.40721649484536082</v>
      </c>
      <c r="E219" s="87">
        <v>8.6956521739130432E-2</v>
      </c>
      <c r="F219" s="87">
        <v>0.45029239766081869</v>
      </c>
      <c r="G219" s="87">
        <v>0</v>
      </c>
      <c r="H219" s="87">
        <v>0.40932642487046633</v>
      </c>
      <c r="I219" s="87">
        <v>0.25</v>
      </c>
      <c r="J219" s="87">
        <v>0.41052631578947368</v>
      </c>
      <c r="K219" s="87">
        <v>0.2</v>
      </c>
      <c r="L219" s="87">
        <v>0.32307692307692309</v>
      </c>
      <c r="M219" s="87">
        <v>0.47058823529411764</v>
      </c>
      <c r="N219" s="87">
        <v>0.40909090909090912</v>
      </c>
      <c r="O219" s="87">
        <v>0.43243243243243246</v>
      </c>
      <c r="P219" s="87">
        <v>0</v>
      </c>
      <c r="Q219" s="87">
        <v>0.43243243243243246</v>
      </c>
      <c r="R219" s="87">
        <v>7.1428571428571425E-2</v>
      </c>
      <c r="S219" s="87">
        <v>0.41935483870967744</v>
      </c>
      <c r="T219" s="87">
        <v>0.45454545454545453</v>
      </c>
      <c r="U219" s="87">
        <v>0.77777777777777779</v>
      </c>
      <c r="V219" s="87">
        <v>0.62962962962962965</v>
      </c>
      <c r="W219" s="87">
        <v>0.31034482758620691</v>
      </c>
      <c r="X219" s="87">
        <v>0.36144578313253012</v>
      </c>
      <c r="Y219" s="87">
        <v>0.34210526315789475</v>
      </c>
    </row>
    <row r="220" spans="1:25" x14ac:dyDescent="0.3">
      <c r="A220" s="151"/>
      <c r="B220" s="144"/>
      <c r="C220" s="62" t="s">
        <v>188</v>
      </c>
      <c r="D220" s="87">
        <v>0.29381443298969073</v>
      </c>
      <c r="E220" s="87">
        <v>0.21739130434782608</v>
      </c>
      <c r="F220" s="87">
        <v>0.30409356725146197</v>
      </c>
      <c r="G220" s="87">
        <v>0</v>
      </c>
      <c r="H220" s="87">
        <v>0.29533678756476683</v>
      </c>
      <c r="I220" s="87">
        <v>0.5</v>
      </c>
      <c r="J220" s="87">
        <v>0.28947368421052633</v>
      </c>
      <c r="K220" s="87">
        <v>0.1</v>
      </c>
      <c r="L220" s="87">
        <v>0.32307692307692309</v>
      </c>
      <c r="M220" s="87">
        <v>0.29411764705882354</v>
      </c>
      <c r="N220" s="87">
        <v>0.31168831168831168</v>
      </c>
      <c r="O220" s="87">
        <v>0.21621621621621623</v>
      </c>
      <c r="P220" s="87">
        <v>0.33333333333333331</v>
      </c>
      <c r="Q220" s="87">
        <v>0.32432432432432434</v>
      </c>
      <c r="R220" s="87">
        <v>0.39285714285714285</v>
      </c>
      <c r="S220" s="87">
        <v>0.32258064516129031</v>
      </c>
      <c r="T220" s="87">
        <v>0.24242424242424243</v>
      </c>
      <c r="U220" s="87">
        <v>0</v>
      </c>
      <c r="V220" s="87">
        <v>0.1111111111111111</v>
      </c>
      <c r="W220" s="87">
        <v>0.44827586206896552</v>
      </c>
      <c r="X220" s="87">
        <v>0.28915662650602408</v>
      </c>
      <c r="Y220" s="87">
        <v>0.34210526315789475</v>
      </c>
    </row>
    <row r="221" spans="1:25" x14ac:dyDescent="0.3">
      <c r="A221" s="151"/>
      <c r="B221" s="144"/>
      <c r="C221" s="62" t="s">
        <v>207</v>
      </c>
      <c r="D221" s="87">
        <v>0.15463917525773196</v>
      </c>
      <c r="E221" s="87">
        <v>0.69565217391304346</v>
      </c>
      <c r="F221" s="87">
        <v>8.1871345029239762E-2</v>
      </c>
      <c r="G221" s="87">
        <v>1</v>
      </c>
      <c r="H221" s="87">
        <v>0.15025906735751296</v>
      </c>
      <c r="I221" s="87">
        <v>0</v>
      </c>
      <c r="J221" s="87">
        <v>0.15789473684210525</v>
      </c>
      <c r="K221" s="87">
        <v>0.5</v>
      </c>
      <c r="L221" s="87">
        <v>0.2153846153846154</v>
      </c>
      <c r="M221" s="87">
        <v>9.2436974789915971E-2</v>
      </c>
      <c r="N221" s="87">
        <v>0.12337662337662338</v>
      </c>
      <c r="O221" s="87">
        <v>0.27027027027027029</v>
      </c>
      <c r="P221" s="87">
        <v>0.33333333333333331</v>
      </c>
      <c r="Q221" s="87">
        <v>0</v>
      </c>
      <c r="R221" s="87">
        <v>0.32142857142857145</v>
      </c>
      <c r="S221" s="87">
        <v>0.12903225806451613</v>
      </c>
      <c r="T221" s="87">
        <v>0.27272727272727271</v>
      </c>
      <c r="U221" s="87">
        <v>0</v>
      </c>
      <c r="V221" s="87">
        <v>0.18518518518518517</v>
      </c>
      <c r="W221" s="87">
        <v>0.10344827586206896</v>
      </c>
      <c r="X221" s="87">
        <v>0.19277108433734941</v>
      </c>
      <c r="Y221" s="87">
        <v>0.18421052631578946</v>
      </c>
    </row>
    <row r="222" spans="1:25" x14ac:dyDescent="0.3">
      <c r="A222" s="151"/>
      <c r="B222" s="144"/>
      <c r="C222" s="62" t="s">
        <v>189</v>
      </c>
      <c r="D222" s="87">
        <v>8.247422680412371E-2</v>
      </c>
      <c r="E222" s="87">
        <v>0</v>
      </c>
      <c r="F222" s="87">
        <v>9.3567251461988299E-2</v>
      </c>
      <c r="G222" s="87">
        <v>0</v>
      </c>
      <c r="H222" s="87">
        <v>8.2901554404145081E-2</v>
      </c>
      <c r="I222" s="87">
        <v>0.25</v>
      </c>
      <c r="J222" s="87">
        <v>7.8947368421052627E-2</v>
      </c>
      <c r="K222" s="87">
        <v>0.1</v>
      </c>
      <c r="L222" s="87">
        <v>7.6923076923076927E-2</v>
      </c>
      <c r="M222" s="87">
        <v>8.4033613445378158E-2</v>
      </c>
      <c r="N222" s="87">
        <v>8.4415584415584416E-2</v>
      </c>
      <c r="O222" s="87">
        <v>8.1081081081081086E-2</v>
      </c>
      <c r="P222" s="87">
        <v>0</v>
      </c>
      <c r="Q222" s="87">
        <v>0.10810810810810811</v>
      </c>
      <c r="R222" s="87">
        <v>0.14285714285714285</v>
      </c>
      <c r="S222" s="87">
        <v>6.4516129032258063E-2</v>
      </c>
      <c r="T222" s="87">
        <v>3.0303030303030304E-2</v>
      </c>
      <c r="U222" s="87">
        <v>0</v>
      </c>
      <c r="V222" s="87">
        <v>7.407407407407407E-2</v>
      </c>
      <c r="W222" s="87">
        <v>0.10344827586206896</v>
      </c>
      <c r="X222" s="87">
        <v>9.6385542168674704E-2</v>
      </c>
      <c r="Y222" s="87">
        <v>5.2631578947368418E-2</v>
      </c>
    </row>
    <row r="223" spans="1:25" x14ac:dyDescent="0.3">
      <c r="A223" s="151"/>
      <c r="B223" s="144"/>
      <c r="C223" s="3" t="s">
        <v>190</v>
      </c>
      <c r="D223" s="87">
        <v>2.0618556701030927E-2</v>
      </c>
      <c r="E223" s="87">
        <v>0</v>
      </c>
      <c r="F223" s="87">
        <v>2.3391812865497075E-2</v>
      </c>
      <c r="G223" s="87">
        <v>0</v>
      </c>
      <c r="H223" s="87">
        <v>2.072538860103627E-2</v>
      </c>
      <c r="I223" s="87">
        <v>0</v>
      </c>
      <c r="J223" s="87">
        <v>2.1052631578947368E-2</v>
      </c>
      <c r="K223" s="87">
        <v>0</v>
      </c>
      <c r="L223" s="87">
        <v>1.5384615384615385E-2</v>
      </c>
      <c r="M223" s="87">
        <v>2.5210084033613446E-2</v>
      </c>
      <c r="N223" s="87">
        <v>2.5974025974025976E-2</v>
      </c>
      <c r="O223" s="87">
        <v>0</v>
      </c>
      <c r="P223" s="87">
        <v>0</v>
      </c>
      <c r="Q223" s="87">
        <v>2.7027027027027029E-2</v>
      </c>
      <c r="R223" s="87">
        <v>3.5714285714285712E-2</v>
      </c>
      <c r="S223" s="87">
        <v>3.2258064516129031E-2</v>
      </c>
      <c r="T223" s="87">
        <v>0</v>
      </c>
      <c r="U223" s="87">
        <v>0</v>
      </c>
      <c r="V223" s="87">
        <v>0</v>
      </c>
      <c r="W223" s="87">
        <v>3.4482758620689655E-2</v>
      </c>
      <c r="X223" s="87">
        <v>3.614457831325301E-2</v>
      </c>
      <c r="Y223" s="87">
        <v>0</v>
      </c>
    </row>
    <row r="224" spans="1:25" x14ac:dyDescent="0.3">
      <c r="A224" s="151"/>
      <c r="B224" s="144"/>
      <c r="C224" s="53" t="s">
        <v>208</v>
      </c>
      <c r="D224" s="87">
        <v>4.1237113402061855E-2</v>
      </c>
      <c r="E224" s="87">
        <v>0</v>
      </c>
      <c r="F224" s="87">
        <v>4.6783625730994149E-2</v>
      </c>
      <c r="G224" s="87">
        <v>0</v>
      </c>
      <c r="H224" s="87">
        <v>4.145077720207254E-2</v>
      </c>
      <c r="I224" s="87">
        <v>0</v>
      </c>
      <c r="J224" s="87">
        <v>4.2105263157894736E-2</v>
      </c>
      <c r="K224" s="87">
        <v>0.1</v>
      </c>
      <c r="L224" s="87">
        <v>4.6153846153846156E-2</v>
      </c>
      <c r="M224" s="87">
        <v>3.3613445378151259E-2</v>
      </c>
      <c r="N224" s="87">
        <v>4.5454545454545456E-2</v>
      </c>
      <c r="O224" s="87">
        <v>0</v>
      </c>
      <c r="P224" s="87">
        <v>0.33333333333333331</v>
      </c>
      <c r="Q224" s="87">
        <v>0.10810810810810811</v>
      </c>
      <c r="R224" s="87">
        <v>3.5714285714285712E-2</v>
      </c>
      <c r="S224" s="87">
        <v>3.2258064516129031E-2</v>
      </c>
      <c r="T224" s="87">
        <v>0</v>
      </c>
      <c r="U224" s="87">
        <v>0.22222222222222221</v>
      </c>
      <c r="V224" s="87">
        <v>0</v>
      </c>
      <c r="W224" s="87">
        <v>0</v>
      </c>
      <c r="X224" s="87">
        <v>2.4096385542168676E-2</v>
      </c>
      <c r="Y224" s="87">
        <v>7.8947368421052627E-2</v>
      </c>
    </row>
    <row r="225" spans="1:25" x14ac:dyDescent="0.3">
      <c r="A225" s="151"/>
      <c r="B225" s="144"/>
      <c r="C225" s="53" t="s">
        <v>5</v>
      </c>
      <c r="D225" s="87"/>
      <c r="E225" s="87"/>
      <c r="F225" s="87"/>
      <c r="G225" s="87"/>
      <c r="H225" s="87"/>
      <c r="I225" s="87"/>
      <c r="J225" s="87"/>
      <c r="K225" s="87"/>
      <c r="L225" s="87"/>
      <c r="M225" s="87"/>
      <c r="N225" s="87"/>
      <c r="O225" s="87"/>
      <c r="P225" s="87"/>
      <c r="Q225" s="87"/>
      <c r="R225" s="87"/>
      <c r="S225" s="87"/>
      <c r="T225" s="87"/>
      <c r="U225" s="87"/>
      <c r="V225" s="87"/>
      <c r="W225" s="87"/>
      <c r="X225" s="87"/>
      <c r="Y225" s="87"/>
    </row>
    <row r="226" spans="1:25" x14ac:dyDescent="0.3">
      <c r="A226" s="151"/>
      <c r="B226" s="145"/>
      <c r="C226" s="45" t="s">
        <v>198</v>
      </c>
      <c r="D226" s="37">
        <v>1</v>
      </c>
      <c r="E226" s="37">
        <v>1</v>
      </c>
      <c r="F226" s="37">
        <v>0.99999999999999989</v>
      </c>
      <c r="G226" s="37">
        <v>1</v>
      </c>
      <c r="H226" s="37">
        <v>1</v>
      </c>
      <c r="I226" s="37">
        <v>1</v>
      </c>
      <c r="J226" s="37">
        <v>1</v>
      </c>
      <c r="K226" s="37">
        <v>1</v>
      </c>
      <c r="L226" s="37">
        <v>1</v>
      </c>
      <c r="M226" s="37">
        <v>1</v>
      </c>
      <c r="N226" s="37">
        <v>0.99999999999999989</v>
      </c>
      <c r="O226" s="37">
        <v>1</v>
      </c>
      <c r="P226" s="37">
        <v>1</v>
      </c>
      <c r="Q226" s="37">
        <v>1</v>
      </c>
      <c r="R226" s="37">
        <v>1</v>
      </c>
      <c r="S226" s="37">
        <v>1</v>
      </c>
      <c r="T226" s="37">
        <v>1</v>
      </c>
      <c r="U226" s="37">
        <v>1</v>
      </c>
      <c r="V226" s="37">
        <v>0.99999999999999989</v>
      </c>
      <c r="W226" s="37">
        <v>0.99999999999999989</v>
      </c>
      <c r="X226" s="37">
        <v>1</v>
      </c>
      <c r="Y226" s="37">
        <v>1</v>
      </c>
    </row>
    <row r="227" spans="1:25" x14ac:dyDescent="0.3">
      <c r="A227" s="151"/>
      <c r="B227" s="143" t="s">
        <v>191</v>
      </c>
      <c r="C227" s="11" t="s">
        <v>145</v>
      </c>
      <c r="D227" s="87">
        <v>0.4642857142857143</v>
      </c>
      <c r="E227" s="87">
        <v>0.5</v>
      </c>
      <c r="F227" s="87">
        <v>0.46341463414634149</v>
      </c>
      <c r="G227" s="87" t="s">
        <v>64</v>
      </c>
      <c r="H227" s="87">
        <v>0.4642857142857143</v>
      </c>
      <c r="I227" s="87">
        <v>1</v>
      </c>
      <c r="J227" s="87">
        <v>0.45783132530120479</v>
      </c>
      <c r="K227" s="87">
        <v>0.5</v>
      </c>
      <c r="L227" s="87">
        <v>0.43478260869565216</v>
      </c>
      <c r="M227" s="87">
        <v>0.47457627118644069</v>
      </c>
      <c r="N227" s="87">
        <v>0.38805970149253732</v>
      </c>
      <c r="O227" s="87">
        <v>0.75</v>
      </c>
      <c r="P227" s="87">
        <v>1</v>
      </c>
      <c r="Q227" s="87">
        <v>0.26315789473684209</v>
      </c>
      <c r="R227" s="87">
        <v>0</v>
      </c>
      <c r="S227" s="87">
        <v>0.5714285714285714</v>
      </c>
      <c r="T227" s="87">
        <v>0.53333333333333333</v>
      </c>
      <c r="U227" s="87">
        <v>0.2857142857142857</v>
      </c>
      <c r="V227" s="87">
        <v>0.6470588235294118</v>
      </c>
      <c r="W227" s="87">
        <v>0.55555555555555558</v>
      </c>
      <c r="X227" s="87">
        <v>0.59375</v>
      </c>
      <c r="Y227" s="87">
        <v>0.4</v>
      </c>
    </row>
    <row r="228" spans="1:25" x14ac:dyDescent="0.3">
      <c r="A228" s="151"/>
      <c r="B228" s="144"/>
      <c r="C228" s="10" t="s">
        <v>147</v>
      </c>
      <c r="D228" s="87">
        <v>8.3333333333333329E-2</v>
      </c>
      <c r="E228" s="87">
        <v>0</v>
      </c>
      <c r="F228" s="87">
        <v>8.5365853658536592E-2</v>
      </c>
      <c r="G228" s="87" t="s">
        <v>64</v>
      </c>
      <c r="H228" s="87">
        <v>8.3333333333333329E-2</v>
      </c>
      <c r="I228" s="87">
        <v>0</v>
      </c>
      <c r="J228" s="87">
        <v>8.4337349397590355E-2</v>
      </c>
      <c r="K228" s="87">
        <v>0</v>
      </c>
      <c r="L228" s="87">
        <v>8.6956521739130432E-2</v>
      </c>
      <c r="M228" s="87">
        <v>8.4745762711864403E-2</v>
      </c>
      <c r="N228" s="87">
        <v>8.9552238805970144E-2</v>
      </c>
      <c r="O228" s="87">
        <v>6.25E-2</v>
      </c>
      <c r="P228" s="87">
        <v>0</v>
      </c>
      <c r="Q228" s="87">
        <v>0.10526315789473684</v>
      </c>
      <c r="R228" s="87">
        <v>0</v>
      </c>
      <c r="S228" s="87">
        <v>7.1428571428571425E-2</v>
      </c>
      <c r="T228" s="87">
        <v>6.6666666666666666E-2</v>
      </c>
      <c r="U228" s="87">
        <v>0.14285714285714285</v>
      </c>
      <c r="V228" s="87">
        <v>5.8823529411764705E-2</v>
      </c>
      <c r="W228" s="87">
        <v>0.1111111111111111</v>
      </c>
      <c r="X228" s="87">
        <v>6.25E-2</v>
      </c>
      <c r="Y228" s="87">
        <v>0</v>
      </c>
    </row>
    <row r="229" spans="1:25" x14ac:dyDescent="0.3">
      <c r="A229" s="151"/>
      <c r="B229" s="144"/>
      <c r="C229" s="10" t="s">
        <v>148</v>
      </c>
      <c r="D229" s="87">
        <v>3.5714285714285712E-2</v>
      </c>
      <c r="E229" s="87">
        <v>0</v>
      </c>
      <c r="F229" s="87">
        <v>3.6585365853658534E-2</v>
      </c>
      <c r="G229" s="87" t="s">
        <v>64</v>
      </c>
      <c r="H229" s="87">
        <v>3.5714285714285712E-2</v>
      </c>
      <c r="I229" s="87">
        <v>0</v>
      </c>
      <c r="J229" s="87">
        <v>3.614457831325301E-2</v>
      </c>
      <c r="K229" s="87">
        <v>0</v>
      </c>
      <c r="L229" s="87">
        <v>0</v>
      </c>
      <c r="M229" s="87">
        <v>5.0847457627118647E-2</v>
      </c>
      <c r="N229" s="87">
        <v>4.4776119402985072E-2</v>
      </c>
      <c r="O229" s="87">
        <v>0</v>
      </c>
      <c r="P229" s="87">
        <v>0</v>
      </c>
      <c r="Q229" s="87">
        <v>5.2631578947368418E-2</v>
      </c>
      <c r="R229" s="87">
        <v>0</v>
      </c>
      <c r="S229" s="87">
        <v>0</v>
      </c>
      <c r="T229" s="87">
        <v>0</v>
      </c>
      <c r="U229" s="87">
        <v>0.14285714285714285</v>
      </c>
      <c r="V229" s="87">
        <v>5.8823529411764705E-2</v>
      </c>
      <c r="W229" s="87">
        <v>0</v>
      </c>
      <c r="X229" s="87">
        <v>3.125E-2</v>
      </c>
      <c r="Y229" s="87">
        <v>0.13333333333333333</v>
      </c>
    </row>
    <row r="230" spans="1:25" x14ac:dyDescent="0.3">
      <c r="A230" s="151"/>
      <c r="B230" s="144"/>
      <c r="C230" s="10" t="s">
        <v>154</v>
      </c>
      <c r="D230" s="87">
        <v>1.1904761904761904E-2</v>
      </c>
      <c r="E230" s="87">
        <v>0</v>
      </c>
      <c r="F230" s="87">
        <v>1.2195121951219513E-2</v>
      </c>
      <c r="G230" s="87" t="s">
        <v>64</v>
      </c>
      <c r="H230" s="87">
        <v>1.1904761904761904E-2</v>
      </c>
      <c r="I230" s="87">
        <v>0</v>
      </c>
      <c r="J230" s="87">
        <v>1.2048192771084338E-2</v>
      </c>
      <c r="K230" s="87">
        <v>0</v>
      </c>
      <c r="L230" s="87">
        <v>4.3478260869565216E-2</v>
      </c>
      <c r="M230" s="87">
        <v>0</v>
      </c>
      <c r="N230" s="87">
        <v>1.4925373134328358E-2</v>
      </c>
      <c r="O230" s="87">
        <v>0</v>
      </c>
      <c r="P230" s="87">
        <v>0</v>
      </c>
      <c r="Q230" s="87">
        <v>5.2631578947368418E-2</v>
      </c>
      <c r="R230" s="87">
        <v>0</v>
      </c>
      <c r="S230" s="87">
        <v>0</v>
      </c>
      <c r="T230" s="87">
        <v>0</v>
      </c>
      <c r="U230" s="87">
        <v>0</v>
      </c>
      <c r="V230" s="87">
        <v>0</v>
      </c>
      <c r="W230" s="87">
        <v>0</v>
      </c>
      <c r="X230" s="87">
        <v>3.125E-2</v>
      </c>
      <c r="Y230" s="87">
        <v>0</v>
      </c>
    </row>
    <row r="231" spans="1:25" x14ac:dyDescent="0.3">
      <c r="A231" s="151"/>
      <c r="B231" s="144"/>
      <c r="C231" s="10" t="s">
        <v>149</v>
      </c>
      <c r="D231" s="87">
        <v>5.9523809523809521E-2</v>
      </c>
      <c r="E231" s="87">
        <v>0</v>
      </c>
      <c r="F231" s="87">
        <v>6.097560975609756E-2</v>
      </c>
      <c r="G231" s="87" t="s">
        <v>64</v>
      </c>
      <c r="H231" s="87">
        <v>5.9523809523809521E-2</v>
      </c>
      <c r="I231" s="87">
        <v>0</v>
      </c>
      <c r="J231" s="87">
        <v>6.0240963855421686E-2</v>
      </c>
      <c r="K231" s="87">
        <v>0</v>
      </c>
      <c r="L231" s="87">
        <v>8.6956521739130432E-2</v>
      </c>
      <c r="M231" s="87">
        <v>5.0847457627118647E-2</v>
      </c>
      <c r="N231" s="87">
        <v>5.9701492537313432E-2</v>
      </c>
      <c r="O231" s="87">
        <v>6.25E-2</v>
      </c>
      <c r="P231" s="87">
        <v>0</v>
      </c>
      <c r="Q231" s="87">
        <v>0.10526315789473684</v>
      </c>
      <c r="R231" s="87">
        <v>0</v>
      </c>
      <c r="S231" s="87">
        <v>7.1428571428571425E-2</v>
      </c>
      <c r="T231" s="87">
        <v>0.13333333333333333</v>
      </c>
      <c r="U231" s="87">
        <v>0</v>
      </c>
      <c r="V231" s="87">
        <v>0</v>
      </c>
      <c r="W231" s="87">
        <v>0</v>
      </c>
      <c r="X231" s="87">
        <v>3.125E-2</v>
      </c>
      <c r="Y231" s="87">
        <v>0.13333333333333333</v>
      </c>
    </row>
    <row r="232" spans="1:25" ht="26" x14ac:dyDescent="0.3">
      <c r="A232" s="151"/>
      <c r="B232" s="144"/>
      <c r="C232" s="10" t="s">
        <v>150</v>
      </c>
      <c r="D232" s="87">
        <v>2.3809523809523808E-2</v>
      </c>
      <c r="E232" s="87">
        <v>0.5</v>
      </c>
      <c r="F232" s="87">
        <v>1.2195121951219513E-2</v>
      </c>
      <c r="G232" s="87" t="s">
        <v>64</v>
      </c>
      <c r="H232" s="87">
        <v>2.3809523809523808E-2</v>
      </c>
      <c r="I232" s="87">
        <v>0</v>
      </c>
      <c r="J232" s="87">
        <v>2.4096385542168676E-2</v>
      </c>
      <c r="K232" s="87">
        <v>0</v>
      </c>
      <c r="L232" s="87">
        <v>0</v>
      </c>
      <c r="M232" s="87">
        <v>3.3898305084745763E-2</v>
      </c>
      <c r="N232" s="87">
        <v>2.9850746268656716E-2</v>
      </c>
      <c r="O232" s="87">
        <v>0</v>
      </c>
      <c r="P232" s="87">
        <v>0</v>
      </c>
      <c r="Q232" s="87">
        <v>5.2631578947368418E-2</v>
      </c>
      <c r="R232" s="87">
        <v>0</v>
      </c>
      <c r="S232" s="87">
        <v>0</v>
      </c>
      <c r="T232" s="87">
        <v>0</v>
      </c>
      <c r="U232" s="87">
        <v>0.14285714285714285</v>
      </c>
      <c r="V232" s="87">
        <v>0</v>
      </c>
      <c r="W232" s="87">
        <v>0</v>
      </c>
      <c r="X232" s="87">
        <v>3.125E-2</v>
      </c>
      <c r="Y232" s="87">
        <v>0</v>
      </c>
    </row>
    <row r="233" spans="1:25" x14ac:dyDescent="0.3">
      <c r="A233" s="151"/>
      <c r="B233" s="144"/>
      <c r="C233" s="10" t="s">
        <v>151</v>
      </c>
      <c r="D233" s="87">
        <v>7.1428571428571425E-2</v>
      </c>
      <c r="E233" s="87">
        <v>0</v>
      </c>
      <c r="F233" s="87">
        <v>7.3170731707317069E-2</v>
      </c>
      <c r="G233" s="87" t="s">
        <v>64</v>
      </c>
      <c r="H233" s="87">
        <v>7.1428571428571425E-2</v>
      </c>
      <c r="I233" s="87">
        <v>0</v>
      </c>
      <c r="J233" s="87">
        <v>7.2289156626506021E-2</v>
      </c>
      <c r="K233" s="87">
        <v>0</v>
      </c>
      <c r="L233" s="87">
        <v>8.6956521739130432E-2</v>
      </c>
      <c r="M233" s="87">
        <v>6.7796610169491525E-2</v>
      </c>
      <c r="N233" s="87">
        <v>8.9552238805970144E-2</v>
      </c>
      <c r="O233" s="87">
        <v>0</v>
      </c>
      <c r="P233" s="87">
        <v>0</v>
      </c>
      <c r="Q233" s="87">
        <v>0.10526315789473684</v>
      </c>
      <c r="R233" s="87">
        <v>0.66666666666666663</v>
      </c>
      <c r="S233" s="87">
        <v>0</v>
      </c>
      <c r="T233" s="87">
        <v>0</v>
      </c>
      <c r="U233" s="87">
        <v>0</v>
      </c>
      <c r="V233" s="87">
        <v>0.11764705882352941</v>
      </c>
      <c r="W233" s="87">
        <v>0</v>
      </c>
      <c r="X233" s="87">
        <v>0</v>
      </c>
      <c r="Y233" s="87">
        <v>0.13333333333333333</v>
      </c>
    </row>
    <row r="234" spans="1:25" x14ac:dyDescent="0.3">
      <c r="A234" s="151"/>
      <c r="B234" s="144"/>
      <c r="C234" s="10" t="s">
        <v>192</v>
      </c>
      <c r="D234" s="87">
        <v>3.5714285714285712E-2</v>
      </c>
      <c r="E234" s="87">
        <v>0</v>
      </c>
      <c r="F234" s="87">
        <v>3.6585365853658534E-2</v>
      </c>
      <c r="G234" s="87" t="s">
        <v>64</v>
      </c>
      <c r="H234" s="87">
        <v>3.5714285714285712E-2</v>
      </c>
      <c r="I234" s="87">
        <v>0</v>
      </c>
      <c r="J234" s="87">
        <v>3.614457831325301E-2</v>
      </c>
      <c r="K234" s="87">
        <v>0.5</v>
      </c>
      <c r="L234" s="87">
        <v>0</v>
      </c>
      <c r="M234" s="87">
        <v>3.3898305084745763E-2</v>
      </c>
      <c r="N234" s="87">
        <v>1.4925373134328358E-2</v>
      </c>
      <c r="O234" s="87">
        <v>0.125</v>
      </c>
      <c r="P234" s="87">
        <v>0</v>
      </c>
      <c r="Q234" s="87">
        <v>0</v>
      </c>
      <c r="R234" s="87">
        <v>0</v>
      </c>
      <c r="S234" s="87">
        <v>0.14285714285714285</v>
      </c>
      <c r="T234" s="87">
        <v>6.6666666666666666E-2</v>
      </c>
      <c r="U234" s="87">
        <v>0</v>
      </c>
      <c r="V234" s="87">
        <v>0</v>
      </c>
      <c r="W234" s="87">
        <v>0</v>
      </c>
      <c r="X234" s="87">
        <v>6.25E-2</v>
      </c>
      <c r="Y234" s="87">
        <v>0</v>
      </c>
    </row>
    <row r="235" spans="1:25" x14ac:dyDescent="0.3">
      <c r="A235" s="151"/>
      <c r="B235" s="144"/>
      <c r="C235" s="10" t="s">
        <v>153</v>
      </c>
      <c r="D235" s="87">
        <v>4.7619047619047616E-2</v>
      </c>
      <c r="E235" s="87">
        <v>0</v>
      </c>
      <c r="F235" s="87">
        <v>4.878048780487805E-2</v>
      </c>
      <c r="G235" s="87" t="s">
        <v>64</v>
      </c>
      <c r="H235" s="87">
        <v>4.7619047619047616E-2</v>
      </c>
      <c r="I235" s="87">
        <v>0</v>
      </c>
      <c r="J235" s="87">
        <v>4.8192771084337352E-2</v>
      </c>
      <c r="K235" s="87">
        <v>0</v>
      </c>
      <c r="L235" s="87">
        <v>4.3478260869565216E-2</v>
      </c>
      <c r="M235" s="87">
        <v>5.0847457627118647E-2</v>
      </c>
      <c r="N235" s="87">
        <v>5.9701492537313432E-2</v>
      </c>
      <c r="O235" s="87">
        <v>0</v>
      </c>
      <c r="P235" s="87">
        <v>0</v>
      </c>
      <c r="Q235" s="87">
        <v>5.2631578947368418E-2</v>
      </c>
      <c r="R235" s="87">
        <v>0.33333333333333331</v>
      </c>
      <c r="S235" s="87">
        <v>0</v>
      </c>
      <c r="T235" s="87">
        <v>0</v>
      </c>
      <c r="U235" s="87">
        <v>0.14285714285714285</v>
      </c>
      <c r="V235" s="87">
        <v>0</v>
      </c>
      <c r="W235" s="87">
        <v>0.1111111111111111</v>
      </c>
      <c r="X235" s="87">
        <v>6.25E-2</v>
      </c>
      <c r="Y235" s="87">
        <v>6.6666666666666666E-2</v>
      </c>
    </row>
    <row r="236" spans="1:25" x14ac:dyDescent="0.3">
      <c r="A236" s="151"/>
      <c r="B236" s="144"/>
      <c r="C236" s="10" t="s">
        <v>163</v>
      </c>
      <c r="D236" s="87">
        <v>0.11904761904761904</v>
      </c>
      <c r="E236" s="87">
        <v>0</v>
      </c>
      <c r="F236" s="87">
        <v>0.12195121951219512</v>
      </c>
      <c r="G236" s="87" t="s">
        <v>64</v>
      </c>
      <c r="H236" s="87">
        <v>0.11904761904761904</v>
      </c>
      <c r="I236" s="87">
        <v>0</v>
      </c>
      <c r="J236" s="87">
        <v>0.12048192771084337</v>
      </c>
      <c r="K236" s="87">
        <v>0</v>
      </c>
      <c r="L236" s="87">
        <v>0.17391304347826086</v>
      </c>
      <c r="M236" s="87">
        <v>0.10169491525423729</v>
      </c>
      <c r="N236" s="87">
        <v>0.14925373134328357</v>
      </c>
      <c r="O236" s="87">
        <v>0</v>
      </c>
      <c r="P236" s="87">
        <v>0</v>
      </c>
      <c r="Q236" s="87">
        <v>0.21052631578947367</v>
      </c>
      <c r="R236" s="87">
        <v>0</v>
      </c>
      <c r="S236" s="87">
        <v>7.1428571428571425E-2</v>
      </c>
      <c r="T236" s="87">
        <v>0.2</v>
      </c>
      <c r="U236" s="87">
        <v>0.14285714285714285</v>
      </c>
      <c r="V236" s="87">
        <v>0</v>
      </c>
      <c r="W236" s="87">
        <v>0.1111111111111111</v>
      </c>
      <c r="X236" s="87">
        <v>6.25E-2</v>
      </c>
      <c r="Y236" s="87">
        <v>0.13333333333333333</v>
      </c>
    </row>
    <row r="237" spans="1:25" x14ac:dyDescent="0.3">
      <c r="A237" s="151"/>
      <c r="B237" s="144"/>
      <c r="C237" s="5" t="s">
        <v>152</v>
      </c>
      <c r="D237" s="87">
        <v>4.7619047619047616E-2</v>
      </c>
      <c r="E237" s="87">
        <v>0</v>
      </c>
      <c r="F237" s="87">
        <v>4.878048780487805E-2</v>
      </c>
      <c r="G237" s="87" t="s">
        <v>64</v>
      </c>
      <c r="H237" s="87">
        <v>4.7619047619047616E-2</v>
      </c>
      <c r="I237" s="87">
        <v>0</v>
      </c>
      <c r="J237" s="87">
        <v>4.8192771084337352E-2</v>
      </c>
      <c r="K237" s="87">
        <v>0</v>
      </c>
      <c r="L237" s="87">
        <v>4.3478260869565216E-2</v>
      </c>
      <c r="M237" s="87">
        <v>5.0847457627118647E-2</v>
      </c>
      <c r="N237" s="87">
        <v>5.9701492537313432E-2</v>
      </c>
      <c r="O237" s="87">
        <v>0</v>
      </c>
      <c r="P237" s="87">
        <v>0</v>
      </c>
      <c r="Q237" s="87">
        <v>0</v>
      </c>
      <c r="R237" s="87">
        <v>0</v>
      </c>
      <c r="S237" s="87">
        <v>7.1428571428571425E-2</v>
      </c>
      <c r="T237" s="87">
        <v>0</v>
      </c>
      <c r="U237" s="87">
        <v>0</v>
      </c>
      <c r="V237" s="87">
        <v>0.11764705882352941</v>
      </c>
      <c r="W237" s="87">
        <v>0.1111111111111111</v>
      </c>
      <c r="X237" s="87">
        <v>3.125E-2</v>
      </c>
      <c r="Y237" s="87">
        <v>0</v>
      </c>
    </row>
    <row r="238" spans="1:25" x14ac:dyDescent="0.3">
      <c r="A238" s="151"/>
      <c r="B238" s="144"/>
      <c r="C238" s="7" t="s">
        <v>5</v>
      </c>
      <c r="D238" s="87"/>
      <c r="E238" s="87"/>
      <c r="F238" s="87"/>
      <c r="G238" s="87"/>
      <c r="H238" s="87"/>
      <c r="I238" s="87"/>
      <c r="J238" s="87"/>
      <c r="K238" s="87"/>
      <c r="L238" s="87"/>
      <c r="M238" s="87"/>
      <c r="N238" s="87"/>
      <c r="O238" s="87"/>
      <c r="P238" s="87"/>
      <c r="Q238" s="87"/>
      <c r="R238" s="87"/>
      <c r="S238" s="87"/>
      <c r="T238" s="87"/>
      <c r="U238" s="87"/>
      <c r="V238" s="87"/>
      <c r="W238" s="87"/>
      <c r="X238" s="87"/>
      <c r="Y238" s="87"/>
    </row>
    <row r="239" spans="1:25" x14ac:dyDescent="0.3">
      <c r="A239" s="151"/>
      <c r="B239" s="145"/>
      <c r="C239" s="45" t="s">
        <v>198</v>
      </c>
      <c r="D239" s="37">
        <v>1</v>
      </c>
      <c r="E239" s="37">
        <v>1</v>
      </c>
      <c r="F239" s="37">
        <v>1.0000000000000002</v>
      </c>
      <c r="G239" s="37">
        <v>0</v>
      </c>
      <c r="H239" s="37">
        <v>1</v>
      </c>
      <c r="I239" s="37">
        <v>1</v>
      </c>
      <c r="J239" s="37">
        <v>1</v>
      </c>
      <c r="K239" s="37">
        <v>1</v>
      </c>
      <c r="L239" s="37">
        <v>0.99999999999999989</v>
      </c>
      <c r="M239" s="37">
        <v>1.0000000000000002</v>
      </c>
      <c r="N239" s="37">
        <v>0.99999999999999989</v>
      </c>
      <c r="O239" s="37">
        <v>1</v>
      </c>
      <c r="P239" s="37">
        <v>1</v>
      </c>
      <c r="Q239" s="37">
        <v>1</v>
      </c>
      <c r="R239" s="37">
        <v>1</v>
      </c>
      <c r="S239" s="37">
        <v>0.99999999999999978</v>
      </c>
      <c r="T239" s="37">
        <v>1</v>
      </c>
      <c r="U239" s="37">
        <v>0.99999999999999978</v>
      </c>
      <c r="V239" s="37">
        <v>1</v>
      </c>
      <c r="W239" s="37">
        <v>1.0000000000000002</v>
      </c>
      <c r="X239" s="37">
        <v>1</v>
      </c>
      <c r="Y239" s="37">
        <v>0.99999999999999989</v>
      </c>
    </row>
    <row r="240" spans="1:25" x14ac:dyDescent="0.3">
      <c r="A240" s="151"/>
      <c r="B240" s="143" t="s">
        <v>193</v>
      </c>
      <c r="C240" s="62" t="s">
        <v>96</v>
      </c>
      <c r="D240" s="87">
        <v>0.53658536585365857</v>
      </c>
      <c r="E240" s="87">
        <v>0.7142857142857143</v>
      </c>
      <c r="F240" s="87">
        <v>0.5286624203821656</v>
      </c>
      <c r="G240" s="87" t="s">
        <v>64</v>
      </c>
      <c r="H240" s="87">
        <v>0.53658536585365857</v>
      </c>
      <c r="I240" s="87">
        <v>0.75</v>
      </c>
      <c r="J240" s="87">
        <v>0.53125</v>
      </c>
      <c r="K240" s="87">
        <v>1</v>
      </c>
      <c r="L240" s="87">
        <v>0.52941176470588236</v>
      </c>
      <c r="M240" s="87">
        <v>0.51851851851851849</v>
      </c>
      <c r="N240" s="87">
        <v>0.51851851851851849</v>
      </c>
      <c r="O240" s="87">
        <v>0.59259259259259256</v>
      </c>
      <c r="P240" s="87">
        <v>1</v>
      </c>
      <c r="Q240" s="87">
        <v>0.40540540540540543</v>
      </c>
      <c r="R240" s="87">
        <v>0.31578947368421051</v>
      </c>
      <c r="S240" s="87">
        <v>0.7407407407407407</v>
      </c>
      <c r="T240" s="87">
        <v>0.33333333333333331</v>
      </c>
      <c r="U240" s="87">
        <v>0.88888888888888884</v>
      </c>
      <c r="V240" s="87">
        <v>0.5</v>
      </c>
      <c r="W240" s="87">
        <v>0.76923076923076927</v>
      </c>
      <c r="X240" s="87">
        <v>0.58208955223880599</v>
      </c>
      <c r="Y240" s="87">
        <v>0.41935483870967744</v>
      </c>
    </row>
    <row r="241" spans="1:25" x14ac:dyDescent="0.3">
      <c r="A241" s="151"/>
      <c r="B241" s="144"/>
      <c r="C241" s="3" t="s">
        <v>97</v>
      </c>
      <c r="D241" s="87">
        <v>0.46341463414634149</v>
      </c>
      <c r="E241" s="87">
        <v>0.2857142857142857</v>
      </c>
      <c r="F241" s="87">
        <v>0.4713375796178344</v>
      </c>
      <c r="G241" s="87" t="s">
        <v>64</v>
      </c>
      <c r="H241" s="87">
        <v>0.46341463414634149</v>
      </c>
      <c r="I241" s="87">
        <v>0.25</v>
      </c>
      <c r="J241" s="87">
        <v>0.46875</v>
      </c>
      <c r="K241" s="87">
        <v>0</v>
      </c>
      <c r="L241" s="87">
        <v>0.47058823529411764</v>
      </c>
      <c r="M241" s="87">
        <v>0.48148148148148145</v>
      </c>
      <c r="N241" s="87">
        <v>0.48148148148148145</v>
      </c>
      <c r="O241" s="87">
        <v>0.40740740740740738</v>
      </c>
      <c r="P241" s="87">
        <v>0</v>
      </c>
      <c r="Q241" s="87">
        <v>0.59459459459459463</v>
      </c>
      <c r="R241" s="87">
        <v>0.68421052631578949</v>
      </c>
      <c r="S241" s="87">
        <v>0.25925925925925924</v>
      </c>
      <c r="T241" s="87">
        <v>0.66666666666666663</v>
      </c>
      <c r="U241" s="87">
        <v>0.1111111111111111</v>
      </c>
      <c r="V241" s="87">
        <v>0.5</v>
      </c>
      <c r="W241" s="87">
        <v>0.23076923076923078</v>
      </c>
      <c r="X241" s="87">
        <v>0.41791044776119401</v>
      </c>
      <c r="Y241" s="87">
        <v>0.58064516129032262</v>
      </c>
    </row>
    <row r="242" spans="1:25" x14ac:dyDescent="0.3">
      <c r="A242" s="151"/>
      <c r="B242" s="144"/>
      <c r="C242" s="53" t="s">
        <v>5</v>
      </c>
      <c r="D242" s="88"/>
      <c r="E242" s="88"/>
      <c r="F242" s="88"/>
      <c r="G242" s="88"/>
      <c r="H242" s="88"/>
      <c r="I242" s="88"/>
      <c r="J242" s="88"/>
      <c r="K242" s="88"/>
      <c r="L242" s="88"/>
      <c r="M242" s="88"/>
      <c r="N242" s="88"/>
      <c r="O242" s="88"/>
      <c r="P242" s="88"/>
      <c r="Q242" s="88"/>
      <c r="R242" s="88"/>
      <c r="S242" s="88"/>
      <c r="T242" s="88"/>
      <c r="U242" s="88"/>
      <c r="V242" s="88"/>
      <c r="W242" s="88"/>
      <c r="X242" s="88"/>
      <c r="Y242" s="88"/>
    </row>
    <row r="243" spans="1:25" x14ac:dyDescent="0.3">
      <c r="A243" s="151"/>
      <c r="B243" s="145"/>
      <c r="C243" s="45" t="s">
        <v>198</v>
      </c>
      <c r="D243" s="37">
        <v>1</v>
      </c>
      <c r="E243" s="37">
        <v>1</v>
      </c>
      <c r="F243" s="37">
        <v>1</v>
      </c>
      <c r="G243" s="37">
        <v>0</v>
      </c>
      <c r="H243" s="37">
        <v>1</v>
      </c>
      <c r="I243" s="37">
        <v>1</v>
      </c>
      <c r="J243" s="37">
        <v>1</v>
      </c>
      <c r="K243" s="37">
        <v>1</v>
      </c>
      <c r="L243" s="37">
        <v>1</v>
      </c>
      <c r="M243" s="37">
        <v>1</v>
      </c>
      <c r="N243" s="37">
        <v>1</v>
      </c>
      <c r="O243" s="37">
        <v>1</v>
      </c>
      <c r="P243" s="37">
        <v>1</v>
      </c>
      <c r="Q243" s="37">
        <v>1</v>
      </c>
      <c r="R243" s="37">
        <v>1</v>
      </c>
      <c r="S243" s="37">
        <v>1</v>
      </c>
      <c r="T243" s="37">
        <v>1</v>
      </c>
      <c r="U243" s="37">
        <v>1</v>
      </c>
      <c r="V243" s="37">
        <v>1</v>
      </c>
      <c r="W243" s="37">
        <v>1</v>
      </c>
      <c r="X243" s="37">
        <v>1</v>
      </c>
      <c r="Y243" s="37">
        <v>1</v>
      </c>
    </row>
    <row r="244" spans="1:25" x14ac:dyDescent="0.3">
      <c r="A244" s="151"/>
      <c r="B244" s="143" t="s">
        <v>194</v>
      </c>
      <c r="C244" s="62" t="s">
        <v>96</v>
      </c>
      <c r="D244" s="87">
        <v>0.96470588235294119</v>
      </c>
      <c r="E244" s="87">
        <v>1</v>
      </c>
      <c r="F244" s="87">
        <v>0.96385542168674698</v>
      </c>
      <c r="G244" s="87" t="s">
        <v>64</v>
      </c>
      <c r="H244" s="87">
        <v>0.96470588235294119</v>
      </c>
      <c r="I244" s="87">
        <v>1</v>
      </c>
      <c r="J244" s="87">
        <v>0.9642857142857143</v>
      </c>
      <c r="K244" s="87">
        <v>1</v>
      </c>
      <c r="L244" s="87">
        <v>1</v>
      </c>
      <c r="M244" s="87">
        <v>0.94915254237288138</v>
      </c>
      <c r="N244" s="87">
        <v>0.95588235294117652</v>
      </c>
      <c r="O244" s="87">
        <v>1</v>
      </c>
      <c r="P244" s="87">
        <v>1</v>
      </c>
      <c r="Q244" s="87">
        <v>0.95</v>
      </c>
      <c r="R244" s="87">
        <v>1</v>
      </c>
      <c r="S244" s="87">
        <v>0.9285714285714286</v>
      </c>
      <c r="T244" s="87">
        <v>1</v>
      </c>
      <c r="U244" s="87">
        <v>1</v>
      </c>
      <c r="V244" s="87">
        <v>0.94117647058823528</v>
      </c>
      <c r="W244" s="87">
        <v>1</v>
      </c>
      <c r="X244" s="87">
        <v>0.93939393939393945</v>
      </c>
      <c r="Y244" s="87">
        <v>1</v>
      </c>
    </row>
    <row r="245" spans="1:25" x14ac:dyDescent="0.3">
      <c r="A245" s="151"/>
      <c r="B245" s="144"/>
      <c r="C245" s="3" t="s">
        <v>97</v>
      </c>
      <c r="D245" s="87">
        <v>3.5294117647058823E-2</v>
      </c>
      <c r="E245" s="87">
        <v>0</v>
      </c>
      <c r="F245" s="87">
        <v>3.614457831325301E-2</v>
      </c>
      <c r="G245" s="87" t="s">
        <v>64</v>
      </c>
      <c r="H245" s="87">
        <v>3.5294117647058823E-2</v>
      </c>
      <c r="I245" s="87">
        <v>0</v>
      </c>
      <c r="J245" s="87">
        <v>3.5714285714285712E-2</v>
      </c>
      <c r="K245" s="87">
        <v>0</v>
      </c>
      <c r="L245" s="87">
        <v>0</v>
      </c>
      <c r="M245" s="87">
        <v>5.0847457627118647E-2</v>
      </c>
      <c r="N245" s="87">
        <v>4.4117647058823532E-2</v>
      </c>
      <c r="O245" s="87">
        <v>0</v>
      </c>
      <c r="P245" s="87">
        <v>0</v>
      </c>
      <c r="Q245" s="87">
        <v>0.05</v>
      </c>
      <c r="R245" s="87">
        <v>0</v>
      </c>
      <c r="S245" s="87">
        <v>7.1428571428571425E-2</v>
      </c>
      <c r="T245" s="87">
        <v>0</v>
      </c>
      <c r="U245" s="87">
        <v>0</v>
      </c>
      <c r="V245" s="87">
        <v>5.8823529411764705E-2</v>
      </c>
      <c r="W245" s="87">
        <v>0</v>
      </c>
      <c r="X245" s="87">
        <v>6.0606060606060608E-2</v>
      </c>
      <c r="Y245" s="87">
        <v>0</v>
      </c>
    </row>
    <row r="246" spans="1:25" x14ac:dyDescent="0.3">
      <c r="A246" s="151"/>
      <c r="B246" s="144"/>
      <c r="C246" s="53" t="s">
        <v>5</v>
      </c>
      <c r="D246" s="87"/>
      <c r="E246" s="87"/>
      <c r="F246" s="87"/>
      <c r="G246" s="87"/>
      <c r="H246" s="87"/>
      <c r="I246" s="87"/>
      <c r="J246" s="87"/>
      <c r="K246" s="87"/>
      <c r="L246" s="87"/>
      <c r="M246" s="87"/>
      <c r="N246" s="87"/>
      <c r="O246" s="87"/>
      <c r="P246" s="87"/>
      <c r="Q246" s="87"/>
      <c r="R246" s="87"/>
      <c r="S246" s="87"/>
      <c r="T246" s="87"/>
      <c r="U246" s="87"/>
      <c r="V246" s="87"/>
      <c r="W246" s="87"/>
      <c r="X246" s="87"/>
      <c r="Y246" s="87"/>
    </row>
    <row r="247" spans="1:25" x14ac:dyDescent="0.3">
      <c r="A247" s="151"/>
      <c r="B247" s="145"/>
      <c r="C247" s="45" t="s">
        <v>198</v>
      </c>
      <c r="D247" s="37">
        <v>1</v>
      </c>
      <c r="E247" s="37">
        <v>1</v>
      </c>
      <c r="F247" s="37">
        <v>1</v>
      </c>
      <c r="G247" s="37">
        <v>0</v>
      </c>
      <c r="H247" s="37">
        <v>1</v>
      </c>
      <c r="I247" s="37">
        <v>1</v>
      </c>
      <c r="J247" s="37">
        <v>1</v>
      </c>
      <c r="K247" s="37">
        <v>1</v>
      </c>
      <c r="L247" s="37">
        <v>1</v>
      </c>
      <c r="M247" s="37">
        <v>1</v>
      </c>
      <c r="N247" s="37">
        <v>1</v>
      </c>
      <c r="O247" s="37">
        <v>1</v>
      </c>
      <c r="P247" s="37">
        <v>1</v>
      </c>
      <c r="Q247" s="37">
        <v>1</v>
      </c>
      <c r="R247" s="37">
        <v>1</v>
      </c>
      <c r="S247" s="37">
        <v>1</v>
      </c>
      <c r="T247" s="37">
        <v>1</v>
      </c>
      <c r="U247" s="37">
        <v>1</v>
      </c>
      <c r="V247" s="37">
        <v>1</v>
      </c>
      <c r="W247" s="37">
        <v>1</v>
      </c>
      <c r="X247" s="37">
        <v>1</v>
      </c>
      <c r="Y247" s="37">
        <v>1</v>
      </c>
    </row>
    <row r="248" spans="1:25" x14ac:dyDescent="0.3">
      <c r="A248" s="151"/>
      <c r="B248" s="143" t="s">
        <v>195</v>
      </c>
      <c r="C248" s="62" t="s">
        <v>96</v>
      </c>
      <c r="D248" s="87">
        <v>0.65853658536585369</v>
      </c>
      <c r="E248" s="87">
        <v>1</v>
      </c>
      <c r="F248" s="87">
        <v>0.65</v>
      </c>
      <c r="G248" s="87" t="s">
        <v>64</v>
      </c>
      <c r="H248" s="87">
        <v>0.65853658536585369</v>
      </c>
      <c r="I248" s="87">
        <v>1</v>
      </c>
      <c r="J248" s="87">
        <v>0.65432098765432101</v>
      </c>
      <c r="K248" s="87">
        <v>1</v>
      </c>
      <c r="L248" s="87">
        <v>0.70833333333333337</v>
      </c>
      <c r="M248" s="87">
        <v>0.625</v>
      </c>
      <c r="N248" s="87">
        <v>0.67692307692307696</v>
      </c>
      <c r="O248" s="87">
        <v>0.5625</v>
      </c>
      <c r="P248" s="87">
        <v>1</v>
      </c>
      <c r="Q248" s="87">
        <v>0.78947368421052633</v>
      </c>
      <c r="R248" s="87">
        <v>0.33333333333333331</v>
      </c>
      <c r="S248" s="87">
        <v>0.53846153846153844</v>
      </c>
      <c r="T248" s="87">
        <v>0.53333333333333333</v>
      </c>
      <c r="U248" s="87">
        <v>0.7142857142857143</v>
      </c>
      <c r="V248" s="87">
        <v>0.5625</v>
      </c>
      <c r="W248" s="87">
        <v>1</v>
      </c>
      <c r="X248" s="87">
        <v>0.74193548387096775</v>
      </c>
      <c r="Y248" s="87">
        <v>0.66666666666666663</v>
      </c>
    </row>
    <row r="249" spans="1:25" x14ac:dyDescent="0.3">
      <c r="A249" s="151"/>
      <c r="B249" s="144"/>
      <c r="C249" s="3" t="s">
        <v>97</v>
      </c>
      <c r="D249" s="87">
        <v>0.34146341463414637</v>
      </c>
      <c r="E249" s="87">
        <v>0</v>
      </c>
      <c r="F249" s="87">
        <v>0.35</v>
      </c>
      <c r="G249" s="87" t="s">
        <v>64</v>
      </c>
      <c r="H249" s="87">
        <v>0.34146341463414637</v>
      </c>
      <c r="I249" s="87">
        <v>0</v>
      </c>
      <c r="J249" s="87">
        <v>0.34567901234567899</v>
      </c>
      <c r="K249" s="87">
        <v>0</v>
      </c>
      <c r="L249" s="87">
        <v>0.29166666666666669</v>
      </c>
      <c r="M249" s="87">
        <v>0.375</v>
      </c>
      <c r="N249" s="87">
        <v>0.32307692307692309</v>
      </c>
      <c r="O249" s="87">
        <v>0.4375</v>
      </c>
      <c r="P249" s="87">
        <v>0</v>
      </c>
      <c r="Q249" s="87">
        <v>0.21052631578947367</v>
      </c>
      <c r="R249" s="87">
        <v>0.66666666666666663</v>
      </c>
      <c r="S249" s="87">
        <v>0.46153846153846156</v>
      </c>
      <c r="T249" s="87">
        <v>0.46666666666666667</v>
      </c>
      <c r="U249" s="87">
        <v>0.2857142857142857</v>
      </c>
      <c r="V249" s="87">
        <v>0.4375</v>
      </c>
      <c r="W249" s="87">
        <v>0</v>
      </c>
      <c r="X249" s="87">
        <v>0.25806451612903225</v>
      </c>
      <c r="Y249" s="87">
        <v>0.33333333333333331</v>
      </c>
    </row>
    <row r="250" spans="1:25" x14ac:dyDescent="0.3">
      <c r="A250" s="151"/>
      <c r="B250" s="144"/>
      <c r="C250" s="53" t="s">
        <v>5</v>
      </c>
      <c r="D250" s="88"/>
      <c r="E250" s="88"/>
      <c r="F250" s="88"/>
      <c r="G250" s="88"/>
      <c r="H250" s="88"/>
      <c r="I250" s="88"/>
      <c r="J250" s="88"/>
      <c r="K250" s="88"/>
      <c r="L250" s="88"/>
      <c r="M250" s="88"/>
      <c r="N250" s="88"/>
      <c r="O250" s="88"/>
      <c r="P250" s="88"/>
      <c r="Q250" s="88"/>
      <c r="R250" s="88"/>
      <c r="S250" s="88"/>
      <c r="T250" s="88"/>
      <c r="U250" s="88"/>
      <c r="V250" s="88"/>
      <c r="W250" s="88"/>
      <c r="X250" s="88"/>
      <c r="Y250" s="88"/>
    </row>
    <row r="251" spans="1:25" x14ac:dyDescent="0.3">
      <c r="A251" s="151"/>
      <c r="B251" s="145"/>
      <c r="C251" s="45" t="s">
        <v>198</v>
      </c>
      <c r="D251" s="37">
        <v>1</v>
      </c>
      <c r="E251" s="37">
        <v>1</v>
      </c>
      <c r="F251" s="37">
        <v>1</v>
      </c>
      <c r="G251" s="37">
        <v>0</v>
      </c>
      <c r="H251" s="37">
        <v>1</v>
      </c>
      <c r="I251" s="37">
        <v>1</v>
      </c>
      <c r="J251" s="37">
        <v>1</v>
      </c>
      <c r="K251" s="37">
        <v>1</v>
      </c>
      <c r="L251" s="37">
        <v>1</v>
      </c>
      <c r="M251" s="37">
        <v>1</v>
      </c>
      <c r="N251" s="37">
        <v>1</v>
      </c>
      <c r="O251" s="37">
        <v>1</v>
      </c>
      <c r="P251" s="37">
        <v>1</v>
      </c>
      <c r="Q251" s="37">
        <v>1</v>
      </c>
      <c r="R251" s="37">
        <v>1</v>
      </c>
      <c r="S251" s="37">
        <v>1</v>
      </c>
      <c r="T251" s="37">
        <v>1</v>
      </c>
      <c r="U251" s="37">
        <v>1</v>
      </c>
      <c r="V251" s="37">
        <v>1</v>
      </c>
      <c r="W251" s="37">
        <v>1</v>
      </c>
      <c r="X251" s="37">
        <v>1</v>
      </c>
      <c r="Y251" s="37">
        <v>1</v>
      </c>
    </row>
    <row r="252" spans="1:25" x14ac:dyDescent="0.3">
      <c r="A252" s="151"/>
      <c r="B252" s="143" t="s">
        <v>196</v>
      </c>
      <c r="C252" s="62" t="s">
        <v>96</v>
      </c>
      <c r="D252" s="87">
        <v>0</v>
      </c>
      <c r="E252" s="87">
        <v>0</v>
      </c>
      <c r="F252" s="87">
        <v>0</v>
      </c>
      <c r="G252" s="87" t="s">
        <v>64</v>
      </c>
      <c r="H252" s="87">
        <v>0</v>
      </c>
      <c r="I252" s="87">
        <v>0</v>
      </c>
      <c r="J252" s="87">
        <v>0</v>
      </c>
      <c r="K252" s="87">
        <v>0</v>
      </c>
      <c r="L252" s="87">
        <v>0</v>
      </c>
      <c r="M252" s="87">
        <v>0</v>
      </c>
      <c r="N252" s="87">
        <v>0</v>
      </c>
      <c r="O252" s="87">
        <v>0</v>
      </c>
      <c r="P252" s="87">
        <v>0</v>
      </c>
      <c r="Q252" s="87">
        <v>0</v>
      </c>
      <c r="R252" s="87">
        <v>0</v>
      </c>
      <c r="S252" s="87">
        <v>0</v>
      </c>
      <c r="T252" s="87">
        <v>0</v>
      </c>
      <c r="U252" s="87">
        <v>0</v>
      </c>
      <c r="V252" s="87">
        <v>0</v>
      </c>
      <c r="W252" s="87">
        <v>0</v>
      </c>
      <c r="X252" s="87">
        <v>0</v>
      </c>
      <c r="Y252" s="87">
        <v>0</v>
      </c>
    </row>
    <row r="253" spans="1:25" x14ac:dyDescent="0.3">
      <c r="A253" s="151"/>
      <c r="B253" s="144"/>
      <c r="C253" s="3" t="s">
        <v>97</v>
      </c>
      <c r="D253" s="87">
        <v>1</v>
      </c>
      <c r="E253" s="87">
        <v>1</v>
      </c>
      <c r="F253" s="87">
        <v>1</v>
      </c>
      <c r="G253" s="87" t="s">
        <v>64</v>
      </c>
      <c r="H253" s="87">
        <v>1</v>
      </c>
      <c r="I253" s="87">
        <v>1</v>
      </c>
      <c r="J253" s="87">
        <v>1</v>
      </c>
      <c r="K253" s="87">
        <v>1</v>
      </c>
      <c r="L253" s="87">
        <v>1</v>
      </c>
      <c r="M253" s="87">
        <v>1</v>
      </c>
      <c r="N253" s="87">
        <v>1</v>
      </c>
      <c r="O253" s="87">
        <v>1</v>
      </c>
      <c r="P253" s="87">
        <v>1</v>
      </c>
      <c r="Q253" s="87">
        <v>1</v>
      </c>
      <c r="R253" s="87">
        <v>1</v>
      </c>
      <c r="S253" s="87">
        <v>1</v>
      </c>
      <c r="T253" s="87">
        <v>1</v>
      </c>
      <c r="U253" s="87">
        <v>1</v>
      </c>
      <c r="V253" s="87">
        <v>1</v>
      </c>
      <c r="W253" s="87">
        <v>1</v>
      </c>
      <c r="X253" s="87">
        <v>1</v>
      </c>
      <c r="Y253" s="87">
        <v>1</v>
      </c>
    </row>
    <row r="254" spans="1:25" x14ac:dyDescent="0.3">
      <c r="A254" s="151"/>
      <c r="B254" s="144"/>
      <c r="C254" s="53" t="s">
        <v>5</v>
      </c>
      <c r="D254" s="88"/>
      <c r="E254" s="88"/>
      <c r="F254" s="88"/>
      <c r="G254" s="88"/>
      <c r="H254" s="88"/>
      <c r="I254" s="88"/>
      <c r="J254" s="88"/>
      <c r="K254" s="88"/>
      <c r="L254" s="88"/>
      <c r="M254" s="88"/>
      <c r="N254" s="88"/>
      <c r="O254" s="88"/>
      <c r="P254" s="88"/>
      <c r="Q254" s="88"/>
      <c r="R254" s="88"/>
      <c r="S254" s="88"/>
      <c r="T254" s="88"/>
      <c r="U254" s="88"/>
      <c r="V254" s="88"/>
      <c r="W254" s="88"/>
      <c r="X254" s="88"/>
      <c r="Y254" s="88"/>
    </row>
    <row r="255" spans="1:25" x14ac:dyDescent="0.3">
      <c r="A255" s="151"/>
      <c r="B255" s="145"/>
      <c r="C255" s="45" t="s">
        <v>198</v>
      </c>
      <c r="D255" s="37">
        <v>1</v>
      </c>
      <c r="E255" s="37">
        <v>1</v>
      </c>
      <c r="F255" s="37">
        <v>1</v>
      </c>
      <c r="G255" s="37">
        <v>0</v>
      </c>
      <c r="H255" s="37">
        <v>1</v>
      </c>
      <c r="I255" s="37">
        <v>1</v>
      </c>
      <c r="J255" s="37">
        <v>1</v>
      </c>
      <c r="K255" s="37">
        <v>1</v>
      </c>
      <c r="L255" s="37">
        <v>1</v>
      </c>
      <c r="M255" s="37">
        <v>1</v>
      </c>
      <c r="N255" s="37">
        <v>1</v>
      </c>
      <c r="O255" s="37">
        <v>1</v>
      </c>
      <c r="P255" s="37">
        <v>1</v>
      </c>
      <c r="Q255" s="37">
        <v>1</v>
      </c>
      <c r="R255" s="37">
        <v>1</v>
      </c>
      <c r="S255" s="37">
        <v>1</v>
      </c>
      <c r="T255" s="37">
        <v>1</v>
      </c>
      <c r="U255" s="37">
        <v>1</v>
      </c>
      <c r="V255" s="37">
        <v>1</v>
      </c>
      <c r="W255" s="37">
        <v>1</v>
      </c>
      <c r="X255" s="37">
        <v>1</v>
      </c>
      <c r="Y255" s="37">
        <v>1</v>
      </c>
    </row>
    <row r="256" spans="1:25" x14ac:dyDescent="0.3">
      <c r="A256" s="151"/>
      <c r="B256" s="143" t="s">
        <v>197</v>
      </c>
      <c r="C256" s="62" t="s">
        <v>6</v>
      </c>
      <c r="D256" s="87">
        <v>0.8902439024390244</v>
      </c>
      <c r="E256" s="87">
        <v>1</v>
      </c>
      <c r="F256" s="87">
        <v>0.88749999999999996</v>
      </c>
      <c r="G256" s="87" t="s">
        <v>64</v>
      </c>
      <c r="H256" s="87">
        <v>0.8902439024390244</v>
      </c>
      <c r="I256" s="87">
        <v>1</v>
      </c>
      <c r="J256" s="87">
        <v>0.88888888888888884</v>
      </c>
      <c r="K256" s="87">
        <v>1</v>
      </c>
      <c r="L256" s="87">
        <v>0.875</v>
      </c>
      <c r="M256" s="87">
        <v>0.8928571428571429</v>
      </c>
      <c r="N256" s="87">
        <v>0.86153846153846159</v>
      </c>
      <c r="O256" s="87">
        <v>1</v>
      </c>
      <c r="P256" s="87">
        <v>1</v>
      </c>
      <c r="Q256" s="87">
        <v>0.94736842105263153</v>
      </c>
      <c r="R256" s="87">
        <v>0.33333333333333331</v>
      </c>
      <c r="S256" s="87">
        <v>1</v>
      </c>
      <c r="T256" s="87">
        <v>0.93333333333333335</v>
      </c>
      <c r="U256" s="87">
        <v>0.5714285714285714</v>
      </c>
      <c r="V256" s="87">
        <v>0.875</v>
      </c>
      <c r="W256" s="87">
        <v>1</v>
      </c>
      <c r="X256" s="87">
        <v>0.967741935483871</v>
      </c>
      <c r="Y256" s="87">
        <v>0.8</v>
      </c>
    </row>
    <row r="257" spans="1:25" ht="26" x14ac:dyDescent="0.3">
      <c r="A257" s="151"/>
      <c r="B257" s="144"/>
      <c r="C257" s="62" t="s">
        <v>210</v>
      </c>
      <c r="D257" s="87">
        <v>3.6585365853658534E-2</v>
      </c>
      <c r="E257" s="87">
        <v>0</v>
      </c>
      <c r="F257" s="87">
        <v>3.7499999999999999E-2</v>
      </c>
      <c r="G257" s="87" t="s">
        <v>64</v>
      </c>
      <c r="H257" s="87">
        <v>3.6585365853658534E-2</v>
      </c>
      <c r="I257" s="87">
        <v>0</v>
      </c>
      <c r="J257" s="87">
        <v>3.7037037037037035E-2</v>
      </c>
      <c r="K257" s="87">
        <v>0</v>
      </c>
      <c r="L257" s="87">
        <v>8.3333333333333329E-2</v>
      </c>
      <c r="M257" s="87">
        <v>1.7857142857142856E-2</v>
      </c>
      <c r="N257" s="87">
        <v>4.6153846153846156E-2</v>
      </c>
      <c r="O257" s="87">
        <v>0</v>
      </c>
      <c r="P257" s="87">
        <v>0</v>
      </c>
      <c r="Q257" s="87">
        <v>5.2631578947368418E-2</v>
      </c>
      <c r="R257" s="87">
        <v>0.33333333333333331</v>
      </c>
      <c r="S257" s="87">
        <v>0</v>
      </c>
      <c r="T257" s="87">
        <v>0</v>
      </c>
      <c r="U257" s="87">
        <v>0.14285714285714285</v>
      </c>
      <c r="V257" s="87">
        <v>0</v>
      </c>
      <c r="W257" s="87">
        <v>0</v>
      </c>
      <c r="X257" s="87">
        <v>3.2258064516129031E-2</v>
      </c>
      <c r="Y257" s="87">
        <v>6.6666666666666666E-2</v>
      </c>
    </row>
    <row r="258" spans="1:25" x14ac:dyDescent="0.3">
      <c r="A258" s="151"/>
      <c r="B258" s="144"/>
      <c r="C258" s="62" t="s">
        <v>211</v>
      </c>
      <c r="D258" s="87">
        <v>1.2195121951219513E-2</v>
      </c>
      <c r="E258" s="87">
        <v>0</v>
      </c>
      <c r="F258" s="87">
        <v>1.2500000000000001E-2</v>
      </c>
      <c r="G258" s="87" t="s">
        <v>64</v>
      </c>
      <c r="H258" s="87">
        <v>1.2195121951219513E-2</v>
      </c>
      <c r="I258" s="87">
        <v>0</v>
      </c>
      <c r="J258" s="87">
        <v>1.2345679012345678E-2</v>
      </c>
      <c r="K258" s="87">
        <v>0</v>
      </c>
      <c r="L258" s="87">
        <v>4.1666666666666664E-2</v>
      </c>
      <c r="M258" s="87">
        <v>0</v>
      </c>
      <c r="N258" s="87">
        <v>1.5384615384615385E-2</v>
      </c>
      <c r="O258" s="87">
        <v>0</v>
      </c>
      <c r="P258" s="87">
        <v>0</v>
      </c>
      <c r="Q258" s="87">
        <v>0</v>
      </c>
      <c r="R258" s="87">
        <v>0</v>
      </c>
      <c r="S258" s="87">
        <v>0</v>
      </c>
      <c r="T258" s="87">
        <v>6.6666666666666666E-2</v>
      </c>
      <c r="U258" s="87">
        <v>0</v>
      </c>
      <c r="V258" s="87">
        <v>0</v>
      </c>
      <c r="W258" s="87">
        <v>0</v>
      </c>
      <c r="X258" s="87">
        <v>0</v>
      </c>
      <c r="Y258" s="87">
        <v>6.6666666666666666E-2</v>
      </c>
    </row>
    <row r="259" spans="1:25" x14ac:dyDescent="0.3">
      <c r="A259" s="151"/>
      <c r="B259" s="144"/>
      <c r="C259" s="3" t="s">
        <v>212</v>
      </c>
      <c r="D259" s="87">
        <v>6.097560975609756E-2</v>
      </c>
      <c r="E259" s="87">
        <v>0</v>
      </c>
      <c r="F259" s="87">
        <v>6.25E-2</v>
      </c>
      <c r="G259" s="87" t="s">
        <v>64</v>
      </c>
      <c r="H259" s="87">
        <v>6.097560975609756E-2</v>
      </c>
      <c r="I259" s="87">
        <v>0</v>
      </c>
      <c r="J259" s="87">
        <v>6.1728395061728392E-2</v>
      </c>
      <c r="K259" s="87">
        <v>0</v>
      </c>
      <c r="L259" s="87">
        <v>0</v>
      </c>
      <c r="M259" s="87">
        <v>8.9285714285714288E-2</v>
      </c>
      <c r="N259" s="87">
        <v>7.6923076923076927E-2</v>
      </c>
      <c r="O259" s="87">
        <v>0</v>
      </c>
      <c r="P259" s="87">
        <v>0</v>
      </c>
      <c r="Q259" s="87">
        <v>0</v>
      </c>
      <c r="R259" s="87">
        <v>0.33333333333333331</v>
      </c>
      <c r="S259" s="87">
        <v>0</v>
      </c>
      <c r="T259" s="87">
        <v>0</v>
      </c>
      <c r="U259" s="87">
        <v>0.2857142857142857</v>
      </c>
      <c r="V259" s="87">
        <v>0.125</v>
      </c>
      <c r="W259" s="87">
        <v>0</v>
      </c>
      <c r="X259" s="87">
        <v>0</v>
      </c>
      <c r="Y259" s="87">
        <v>6.6666666666666666E-2</v>
      </c>
    </row>
    <row r="260" spans="1:25" x14ac:dyDescent="0.3">
      <c r="A260" s="151"/>
      <c r="B260" s="144"/>
      <c r="C260" s="53" t="s">
        <v>5</v>
      </c>
      <c r="D260" s="87"/>
      <c r="E260" s="87"/>
      <c r="F260" s="87"/>
      <c r="G260" s="87"/>
      <c r="H260" s="87"/>
      <c r="I260" s="87"/>
      <c r="J260" s="87"/>
      <c r="K260" s="87"/>
      <c r="L260" s="87"/>
      <c r="M260" s="87"/>
      <c r="N260" s="87"/>
      <c r="O260" s="87"/>
      <c r="P260" s="87"/>
      <c r="Q260" s="87"/>
      <c r="R260" s="87"/>
      <c r="S260" s="87"/>
      <c r="T260" s="87"/>
      <c r="U260" s="87"/>
      <c r="V260" s="87"/>
      <c r="W260" s="87"/>
      <c r="X260" s="87"/>
      <c r="Y260" s="87"/>
    </row>
    <row r="261" spans="1:25" x14ac:dyDescent="0.3">
      <c r="A261" s="152"/>
      <c r="B261" s="145"/>
      <c r="C261" s="45" t="s">
        <v>198</v>
      </c>
      <c r="D261" s="37">
        <v>1</v>
      </c>
      <c r="E261" s="37">
        <v>1</v>
      </c>
      <c r="F261" s="37">
        <v>0.99999999999999989</v>
      </c>
      <c r="G261" s="37">
        <v>0</v>
      </c>
      <c r="H261" s="37">
        <v>1</v>
      </c>
      <c r="I261" s="37">
        <v>1</v>
      </c>
      <c r="J261" s="37">
        <v>1</v>
      </c>
      <c r="K261" s="37">
        <v>1</v>
      </c>
      <c r="L261" s="37">
        <v>1</v>
      </c>
      <c r="M261" s="37">
        <v>1</v>
      </c>
      <c r="N261" s="37">
        <v>1</v>
      </c>
      <c r="O261" s="37">
        <v>1</v>
      </c>
      <c r="P261" s="37">
        <v>1</v>
      </c>
      <c r="Q261" s="37">
        <v>1</v>
      </c>
      <c r="R261" s="37">
        <v>1</v>
      </c>
      <c r="S261" s="37">
        <v>1</v>
      </c>
      <c r="T261" s="37">
        <v>1</v>
      </c>
      <c r="U261" s="37">
        <v>0.99999999999999989</v>
      </c>
      <c r="V261" s="37">
        <v>1</v>
      </c>
      <c r="W261" s="37">
        <v>1</v>
      </c>
      <c r="X261" s="37">
        <v>1</v>
      </c>
      <c r="Y261" s="37">
        <v>1</v>
      </c>
    </row>
    <row r="262" spans="1:25" x14ac:dyDescent="0.3">
      <c r="A262" s="153" t="s">
        <v>366</v>
      </c>
      <c r="B262" s="143" t="s">
        <v>214</v>
      </c>
      <c r="C262" s="62" t="s">
        <v>215</v>
      </c>
      <c r="D262" s="87">
        <v>0.35882352941176471</v>
      </c>
      <c r="E262" s="87">
        <v>0.15384615384615385</v>
      </c>
      <c r="F262" s="87">
        <v>0.37579617834394907</v>
      </c>
      <c r="G262" s="87">
        <v>0</v>
      </c>
      <c r="H262" s="87">
        <v>0.36746987951807231</v>
      </c>
      <c r="I262" s="87">
        <v>0.5</v>
      </c>
      <c r="J262" s="87">
        <v>0.35714285714285715</v>
      </c>
      <c r="K262" s="87">
        <v>0.25</v>
      </c>
      <c r="L262" s="87">
        <v>0.36</v>
      </c>
      <c r="M262" s="87">
        <v>0.375</v>
      </c>
      <c r="N262" s="87">
        <v>0.34074074074074073</v>
      </c>
      <c r="O262" s="87">
        <v>0.4375</v>
      </c>
      <c r="P262" s="87">
        <v>0.33333333333333331</v>
      </c>
      <c r="Q262" s="87">
        <v>0.39393939393939392</v>
      </c>
      <c r="R262" s="87">
        <v>0.40909090909090912</v>
      </c>
      <c r="S262" s="87">
        <v>0.33333333333333331</v>
      </c>
      <c r="T262" s="87">
        <v>0.2857142857142857</v>
      </c>
      <c r="U262" s="87">
        <v>0.3</v>
      </c>
      <c r="V262" s="87">
        <v>0.21739130434782608</v>
      </c>
      <c r="W262" s="87">
        <v>0.51851851851851849</v>
      </c>
      <c r="X262" s="87">
        <v>0.48484848484848486</v>
      </c>
      <c r="Y262" s="87">
        <v>0.4358974358974359</v>
      </c>
    </row>
    <row r="263" spans="1:25" x14ac:dyDescent="0.3">
      <c r="A263" s="154"/>
      <c r="B263" s="144"/>
      <c r="C263" s="62" t="s">
        <v>216</v>
      </c>
      <c r="D263" s="87">
        <v>0.21176470588235294</v>
      </c>
      <c r="E263" s="87">
        <v>0</v>
      </c>
      <c r="F263" s="87">
        <v>0.22929936305732485</v>
      </c>
      <c r="G263" s="87">
        <v>0.25</v>
      </c>
      <c r="H263" s="87">
        <v>0.21084337349397592</v>
      </c>
      <c r="I263" s="87">
        <v>0</v>
      </c>
      <c r="J263" s="87">
        <v>0.21428571428571427</v>
      </c>
      <c r="K263" s="87">
        <v>0.125</v>
      </c>
      <c r="L263" s="87">
        <v>0.32</v>
      </c>
      <c r="M263" s="87">
        <v>0.17307692307692307</v>
      </c>
      <c r="N263" s="87">
        <v>0.23703703703703705</v>
      </c>
      <c r="O263" s="87">
        <v>9.375E-2</v>
      </c>
      <c r="P263" s="87">
        <v>0.33333333333333331</v>
      </c>
      <c r="Q263" s="87">
        <v>0.18181818181818182</v>
      </c>
      <c r="R263" s="87">
        <v>0.18181818181818182</v>
      </c>
      <c r="S263" s="87">
        <v>0.40740740740740738</v>
      </c>
      <c r="T263" s="87">
        <v>0.32142857142857145</v>
      </c>
      <c r="U263" s="87">
        <v>0.1</v>
      </c>
      <c r="V263" s="87">
        <v>8.6956521739130432E-2</v>
      </c>
      <c r="W263" s="87">
        <v>0.1111111111111111</v>
      </c>
      <c r="X263" s="87">
        <v>0.13636363636363635</v>
      </c>
      <c r="Y263" s="87">
        <v>0.10256410256410256</v>
      </c>
    </row>
    <row r="264" spans="1:25" x14ac:dyDescent="0.3">
      <c r="A264" s="154"/>
      <c r="B264" s="144"/>
      <c r="C264" s="62" t="s">
        <v>217</v>
      </c>
      <c r="D264" s="87">
        <v>0.3235294117647059</v>
      </c>
      <c r="E264" s="87">
        <v>0.84615384615384615</v>
      </c>
      <c r="F264" s="87">
        <v>0.28025477707006369</v>
      </c>
      <c r="G264" s="87">
        <v>0.75</v>
      </c>
      <c r="H264" s="87">
        <v>0.31325301204819278</v>
      </c>
      <c r="I264" s="87">
        <v>0.5</v>
      </c>
      <c r="J264" s="87">
        <v>0.32142857142857145</v>
      </c>
      <c r="K264" s="87">
        <v>0.5</v>
      </c>
      <c r="L264" s="87">
        <v>0.22</v>
      </c>
      <c r="M264" s="87">
        <v>0.34615384615384615</v>
      </c>
      <c r="N264" s="87">
        <v>0.31851851851851853</v>
      </c>
      <c r="O264" s="87">
        <v>0.34375</v>
      </c>
      <c r="P264" s="87">
        <v>0.33333333333333331</v>
      </c>
      <c r="Q264" s="87">
        <v>0.30303030303030304</v>
      </c>
      <c r="R264" s="87">
        <v>0.22727272727272727</v>
      </c>
      <c r="S264" s="87">
        <v>0.18518518518518517</v>
      </c>
      <c r="T264" s="87">
        <v>0.32142857142857145</v>
      </c>
      <c r="U264" s="87">
        <v>0.5</v>
      </c>
      <c r="V264" s="87">
        <v>0.60869565217391308</v>
      </c>
      <c r="W264" s="87">
        <v>0.25925925925925924</v>
      </c>
      <c r="X264" s="87">
        <v>0.2878787878787879</v>
      </c>
      <c r="Y264" s="87">
        <v>0.33333333333333331</v>
      </c>
    </row>
    <row r="265" spans="1:25" ht="26" x14ac:dyDescent="0.3">
      <c r="A265" s="154"/>
      <c r="B265" s="144"/>
      <c r="C265" s="62" t="s">
        <v>218</v>
      </c>
      <c r="D265" s="87">
        <v>8.8235294117647065E-2</v>
      </c>
      <c r="E265" s="87">
        <v>0</v>
      </c>
      <c r="F265" s="87">
        <v>9.5541401273885357E-2</v>
      </c>
      <c r="G265" s="87">
        <v>0</v>
      </c>
      <c r="H265" s="87">
        <v>9.036144578313253E-2</v>
      </c>
      <c r="I265" s="87">
        <v>0</v>
      </c>
      <c r="J265" s="87">
        <v>8.9285714285714288E-2</v>
      </c>
      <c r="K265" s="87">
        <v>6.25E-2</v>
      </c>
      <c r="L265" s="87">
        <v>0.1</v>
      </c>
      <c r="M265" s="87">
        <v>8.6538461538461536E-2</v>
      </c>
      <c r="N265" s="87">
        <v>8.1481481481481488E-2</v>
      </c>
      <c r="O265" s="87">
        <v>0.125</v>
      </c>
      <c r="P265" s="87">
        <v>0</v>
      </c>
      <c r="Q265" s="87">
        <v>0.12121212121212122</v>
      </c>
      <c r="R265" s="87">
        <v>0.18181818181818182</v>
      </c>
      <c r="S265" s="87">
        <v>7.407407407407407E-2</v>
      </c>
      <c r="T265" s="87">
        <v>0</v>
      </c>
      <c r="U265" s="87">
        <v>0.1</v>
      </c>
      <c r="V265" s="87">
        <v>8.6956521739130432E-2</v>
      </c>
      <c r="W265" s="87">
        <v>7.407407407407407E-2</v>
      </c>
      <c r="X265" s="87">
        <v>7.575757575757576E-2</v>
      </c>
      <c r="Y265" s="87">
        <v>7.6923076923076927E-2</v>
      </c>
    </row>
    <row r="266" spans="1:25" ht="26" x14ac:dyDescent="0.3">
      <c r="A266" s="154"/>
      <c r="B266" s="144"/>
      <c r="C266" s="3" t="s">
        <v>219</v>
      </c>
      <c r="D266" s="87">
        <v>5.8823529411764705E-3</v>
      </c>
      <c r="E266" s="87">
        <v>0</v>
      </c>
      <c r="F266" s="87">
        <v>6.369426751592357E-3</v>
      </c>
      <c r="G266" s="87">
        <v>0</v>
      </c>
      <c r="H266" s="87">
        <v>6.024096385542169E-3</v>
      </c>
      <c r="I266" s="87">
        <v>0</v>
      </c>
      <c r="J266" s="87">
        <v>5.9523809523809521E-3</v>
      </c>
      <c r="K266" s="87">
        <v>6.25E-2</v>
      </c>
      <c r="L266" s="87">
        <v>0</v>
      </c>
      <c r="M266" s="87">
        <v>0</v>
      </c>
      <c r="N266" s="87">
        <v>7.4074074074074077E-3</v>
      </c>
      <c r="O266" s="87">
        <v>0</v>
      </c>
      <c r="P266" s="87">
        <v>0</v>
      </c>
      <c r="Q266" s="87">
        <v>0</v>
      </c>
      <c r="R266" s="87">
        <v>0</v>
      </c>
      <c r="S266" s="87">
        <v>0</v>
      </c>
      <c r="T266" s="87">
        <v>3.5714285714285712E-2</v>
      </c>
      <c r="U266" s="87">
        <v>0</v>
      </c>
      <c r="V266" s="87">
        <v>0</v>
      </c>
      <c r="W266" s="87">
        <v>0</v>
      </c>
      <c r="X266" s="87">
        <v>0</v>
      </c>
      <c r="Y266" s="87">
        <v>2.564102564102564E-2</v>
      </c>
    </row>
    <row r="267" spans="1:25" x14ac:dyDescent="0.3">
      <c r="A267" s="154"/>
      <c r="B267" s="144"/>
      <c r="C267" s="3" t="s">
        <v>221</v>
      </c>
      <c r="D267" s="87">
        <v>1.1764705882352941E-2</v>
      </c>
      <c r="E267" s="87">
        <v>0</v>
      </c>
      <c r="F267" s="87">
        <v>1.2738853503184714E-2</v>
      </c>
      <c r="G267" s="87">
        <v>0</v>
      </c>
      <c r="H267" s="87">
        <v>1.2048192771084338E-2</v>
      </c>
      <c r="I267" s="87">
        <v>0</v>
      </c>
      <c r="J267" s="87">
        <v>1.1904761904761904E-2</v>
      </c>
      <c r="K267" s="87">
        <v>0</v>
      </c>
      <c r="L267" s="87">
        <v>0</v>
      </c>
      <c r="M267" s="87">
        <v>1.9230769230769232E-2</v>
      </c>
      <c r="N267" s="87">
        <v>1.4814814814814815E-2</v>
      </c>
      <c r="O267" s="87">
        <v>0</v>
      </c>
      <c r="P267" s="87">
        <v>0</v>
      </c>
      <c r="Q267" s="87">
        <v>0</v>
      </c>
      <c r="R267" s="87">
        <v>0</v>
      </c>
      <c r="S267" s="87">
        <v>0</v>
      </c>
      <c r="T267" s="87">
        <v>3.5714285714285712E-2</v>
      </c>
      <c r="U267" s="87">
        <v>0</v>
      </c>
      <c r="V267" s="87">
        <v>0</v>
      </c>
      <c r="W267" s="87">
        <v>3.7037037037037035E-2</v>
      </c>
      <c r="X267" s="87">
        <v>1.5151515151515152E-2</v>
      </c>
      <c r="Y267" s="87">
        <v>2.564102564102564E-2</v>
      </c>
    </row>
    <row r="268" spans="1:25" x14ac:dyDescent="0.3">
      <c r="A268" s="154"/>
      <c r="B268" s="144"/>
      <c r="C268" s="53" t="s">
        <v>220</v>
      </c>
      <c r="D268" s="88"/>
      <c r="E268" s="88"/>
      <c r="F268" s="88"/>
      <c r="G268" s="88"/>
      <c r="H268" s="88"/>
      <c r="I268" s="88"/>
      <c r="J268" s="88"/>
      <c r="K268" s="88"/>
      <c r="L268" s="88"/>
      <c r="M268" s="88"/>
      <c r="N268" s="88"/>
      <c r="O268" s="88"/>
      <c r="P268" s="88"/>
      <c r="Q268" s="88"/>
      <c r="R268" s="88"/>
      <c r="S268" s="88"/>
      <c r="T268" s="88"/>
      <c r="U268" s="88"/>
      <c r="V268" s="88"/>
      <c r="W268" s="88"/>
      <c r="X268" s="88"/>
      <c r="Y268" s="88"/>
    </row>
    <row r="269" spans="1:25" x14ac:dyDescent="0.3">
      <c r="A269" s="154"/>
      <c r="B269" s="145"/>
      <c r="C269" s="39" t="s">
        <v>198</v>
      </c>
      <c r="D269" s="37">
        <v>0.99999999999999989</v>
      </c>
      <c r="E269" s="37">
        <v>1</v>
      </c>
      <c r="F269" s="37">
        <v>1</v>
      </c>
      <c r="G269" s="37">
        <v>1</v>
      </c>
      <c r="H269" s="37">
        <v>1</v>
      </c>
      <c r="I269" s="37">
        <v>1</v>
      </c>
      <c r="J269" s="37">
        <v>0.99999999999999989</v>
      </c>
      <c r="K269" s="37">
        <v>1</v>
      </c>
      <c r="L269" s="37">
        <v>0.99999999999999989</v>
      </c>
      <c r="M269" s="37">
        <v>1</v>
      </c>
      <c r="N269" s="37">
        <v>1</v>
      </c>
      <c r="O269" s="37">
        <v>1</v>
      </c>
      <c r="P269" s="37">
        <v>1</v>
      </c>
      <c r="Q269" s="37">
        <v>0.99999999999999989</v>
      </c>
      <c r="R269" s="37">
        <v>1</v>
      </c>
      <c r="S269" s="37">
        <v>0.99999999999999989</v>
      </c>
      <c r="T269" s="37">
        <v>1</v>
      </c>
      <c r="U269" s="37">
        <v>1</v>
      </c>
      <c r="V269" s="37">
        <v>1</v>
      </c>
      <c r="W269" s="37">
        <v>1</v>
      </c>
      <c r="X269" s="37">
        <v>1.0000000000000002</v>
      </c>
      <c r="Y269" s="37">
        <v>1</v>
      </c>
    </row>
    <row r="270" spans="1:25" x14ac:dyDescent="0.3">
      <c r="A270" s="154"/>
      <c r="B270" s="143" t="s">
        <v>222</v>
      </c>
      <c r="C270" s="34" t="s">
        <v>145</v>
      </c>
      <c r="D270" s="87">
        <v>0.16216216216216217</v>
      </c>
      <c r="E270" s="87" t="s">
        <v>64</v>
      </c>
      <c r="F270" s="87">
        <v>0.16216216216216217</v>
      </c>
      <c r="G270" s="87">
        <v>0</v>
      </c>
      <c r="H270" s="87">
        <v>0.16666666666666666</v>
      </c>
      <c r="I270" s="87" t="s">
        <v>64</v>
      </c>
      <c r="J270" s="87">
        <v>0.16216216216216217</v>
      </c>
      <c r="K270" s="87">
        <v>0</v>
      </c>
      <c r="L270" s="87">
        <v>0.2</v>
      </c>
      <c r="M270" s="87">
        <v>0.15</v>
      </c>
      <c r="N270" s="87">
        <v>0.15151515151515152</v>
      </c>
      <c r="O270" s="87">
        <v>0</v>
      </c>
      <c r="P270" s="87">
        <v>1</v>
      </c>
      <c r="Q270" s="87">
        <v>0.16666666666666666</v>
      </c>
      <c r="R270" s="87">
        <v>0</v>
      </c>
      <c r="S270" s="87">
        <v>0.18181818181818182</v>
      </c>
      <c r="T270" s="87">
        <v>0.1111111111111111</v>
      </c>
      <c r="U270" s="87">
        <v>0</v>
      </c>
      <c r="V270" s="87">
        <v>0.5</v>
      </c>
      <c r="W270" s="87">
        <v>0.25</v>
      </c>
      <c r="X270" s="87">
        <v>0.3</v>
      </c>
      <c r="Y270" s="87">
        <v>0.2</v>
      </c>
    </row>
    <row r="271" spans="1:25" x14ac:dyDescent="0.3">
      <c r="A271" s="154"/>
      <c r="B271" s="144"/>
      <c r="C271" s="63" t="s">
        <v>146</v>
      </c>
      <c r="D271" s="87">
        <v>2.7027027027027029E-2</v>
      </c>
      <c r="E271" s="87" t="s">
        <v>64</v>
      </c>
      <c r="F271" s="87">
        <v>2.7027027027027029E-2</v>
      </c>
      <c r="G271" s="87">
        <v>0</v>
      </c>
      <c r="H271" s="87">
        <v>2.7777777777777776E-2</v>
      </c>
      <c r="I271" s="87" t="s">
        <v>64</v>
      </c>
      <c r="J271" s="87">
        <v>2.7027027027027029E-2</v>
      </c>
      <c r="K271" s="87">
        <v>0</v>
      </c>
      <c r="L271" s="87">
        <v>6.6666666666666666E-2</v>
      </c>
      <c r="M271" s="87">
        <v>0</v>
      </c>
      <c r="N271" s="87">
        <v>3.0303030303030304E-2</v>
      </c>
      <c r="O271" s="87">
        <v>0</v>
      </c>
      <c r="P271" s="87">
        <v>0</v>
      </c>
      <c r="Q271" s="87">
        <v>0</v>
      </c>
      <c r="R271" s="87">
        <v>0</v>
      </c>
      <c r="S271" s="87">
        <v>0</v>
      </c>
      <c r="T271" s="87">
        <v>0.1111111111111111</v>
      </c>
      <c r="U271" s="87">
        <v>0</v>
      </c>
      <c r="V271" s="87">
        <v>0</v>
      </c>
      <c r="W271" s="87">
        <v>0</v>
      </c>
      <c r="X271" s="87">
        <v>0</v>
      </c>
      <c r="Y271" s="87">
        <v>0</v>
      </c>
    </row>
    <row r="272" spans="1:25" x14ac:dyDescent="0.3">
      <c r="A272" s="154"/>
      <c r="B272" s="144"/>
      <c r="C272" s="63" t="s">
        <v>147</v>
      </c>
      <c r="D272" s="87">
        <v>2.7027027027027029E-2</v>
      </c>
      <c r="E272" s="87" t="s">
        <v>64</v>
      </c>
      <c r="F272" s="87">
        <v>2.7027027027027029E-2</v>
      </c>
      <c r="G272" s="87">
        <v>0</v>
      </c>
      <c r="H272" s="87">
        <v>2.7777777777777776E-2</v>
      </c>
      <c r="I272" s="87" t="s">
        <v>64</v>
      </c>
      <c r="J272" s="87">
        <v>2.7027027027027029E-2</v>
      </c>
      <c r="K272" s="87">
        <v>0</v>
      </c>
      <c r="L272" s="87">
        <v>0</v>
      </c>
      <c r="M272" s="87">
        <v>0.05</v>
      </c>
      <c r="N272" s="87">
        <v>3.0303030303030304E-2</v>
      </c>
      <c r="O272" s="87">
        <v>0</v>
      </c>
      <c r="P272" s="87">
        <v>0</v>
      </c>
      <c r="Q272" s="87">
        <v>0</v>
      </c>
      <c r="R272" s="87">
        <v>0</v>
      </c>
      <c r="S272" s="87">
        <v>0</v>
      </c>
      <c r="T272" s="87">
        <v>0</v>
      </c>
      <c r="U272" s="87">
        <v>0</v>
      </c>
      <c r="V272" s="87">
        <v>0.5</v>
      </c>
      <c r="W272" s="87">
        <v>0</v>
      </c>
      <c r="X272" s="87">
        <v>0</v>
      </c>
      <c r="Y272" s="87">
        <v>0</v>
      </c>
    </row>
    <row r="273" spans="1:25" x14ac:dyDescent="0.3">
      <c r="A273" s="154"/>
      <c r="B273" s="144"/>
      <c r="C273" s="63" t="s">
        <v>148</v>
      </c>
      <c r="D273" s="87">
        <v>2.7027027027027029E-2</v>
      </c>
      <c r="E273" s="87" t="s">
        <v>64</v>
      </c>
      <c r="F273" s="87">
        <v>2.7027027027027029E-2</v>
      </c>
      <c r="G273" s="87">
        <v>0</v>
      </c>
      <c r="H273" s="87">
        <v>2.7777777777777776E-2</v>
      </c>
      <c r="I273" s="87" t="s">
        <v>64</v>
      </c>
      <c r="J273" s="87">
        <v>2.7027027027027029E-2</v>
      </c>
      <c r="K273" s="87">
        <v>0</v>
      </c>
      <c r="L273" s="87">
        <v>0</v>
      </c>
      <c r="M273" s="87">
        <v>0.05</v>
      </c>
      <c r="N273" s="87">
        <v>3.0303030303030304E-2</v>
      </c>
      <c r="O273" s="87">
        <v>0</v>
      </c>
      <c r="P273" s="87">
        <v>0</v>
      </c>
      <c r="Q273" s="87">
        <v>0</v>
      </c>
      <c r="R273" s="87">
        <v>0</v>
      </c>
      <c r="S273" s="87">
        <v>0</v>
      </c>
      <c r="T273" s="87">
        <v>0.1111111111111111</v>
      </c>
      <c r="U273" s="87">
        <v>0</v>
      </c>
      <c r="V273" s="87">
        <v>0</v>
      </c>
      <c r="W273" s="87">
        <v>0</v>
      </c>
      <c r="X273" s="87">
        <v>0</v>
      </c>
      <c r="Y273" s="87">
        <v>0</v>
      </c>
    </row>
    <row r="274" spans="1:25" x14ac:dyDescent="0.3">
      <c r="A274" s="154"/>
      <c r="B274" s="144"/>
      <c r="C274" s="63" t="s">
        <v>149</v>
      </c>
      <c r="D274" s="87">
        <v>0.1891891891891892</v>
      </c>
      <c r="E274" s="87" t="s">
        <v>64</v>
      </c>
      <c r="F274" s="87">
        <v>0.1891891891891892</v>
      </c>
      <c r="G274" s="87">
        <v>0</v>
      </c>
      <c r="H274" s="87">
        <v>0.19444444444444445</v>
      </c>
      <c r="I274" s="87" t="s">
        <v>64</v>
      </c>
      <c r="J274" s="87">
        <v>0.1891891891891892</v>
      </c>
      <c r="K274" s="87">
        <v>0.5</v>
      </c>
      <c r="L274" s="87">
        <v>0.13333333333333333</v>
      </c>
      <c r="M274" s="87">
        <v>0.2</v>
      </c>
      <c r="N274" s="87">
        <v>0.21212121212121213</v>
      </c>
      <c r="O274" s="87">
        <v>0</v>
      </c>
      <c r="P274" s="87">
        <v>0</v>
      </c>
      <c r="Q274" s="87">
        <v>0.33333333333333331</v>
      </c>
      <c r="R274" s="87">
        <v>0.5</v>
      </c>
      <c r="S274" s="87">
        <v>0.18181818181818182</v>
      </c>
      <c r="T274" s="87">
        <v>0.1111111111111111</v>
      </c>
      <c r="U274" s="87">
        <v>0</v>
      </c>
      <c r="V274" s="87">
        <v>0</v>
      </c>
      <c r="W274" s="87">
        <v>0</v>
      </c>
      <c r="X274" s="87">
        <v>0.2</v>
      </c>
      <c r="Y274" s="87">
        <v>0.4</v>
      </c>
    </row>
    <row r="275" spans="1:25" x14ac:dyDescent="0.3">
      <c r="A275" s="154"/>
      <c r="B275" s="144"/>
      <c r="C275" s="63" t="s">
        <v>151</v>
      </c>
      <c r="D275" s="87">
        <v>5.4054054054054057E-2</v>
      </c>
      <c r="E275" s="87" t="s">
        <v>64</v>
      </c>
      <c r="F275" s="87">
        <v>5.4054054054054057E-2</v>
      </c>
      <c r="G275" s="87">
        <v>0</v>
      </c>
      <c r="H275" s="87">
        <v>5.5555555555555552E-2</v>
      </c>
      <c r="I275" s="87" t="s">
        <v>64</v>
      </c>
      <c r="J275" s="87">
        <v>5.4054054054054057E-2</v>
      </c>
      <c r="K275" s="87">
        <v>0</v>
      </c>
      <c r="L275" s="87">
        <v>0.13333333333333333</v>
      </c>
      <c r="M275" s="87">
        <v>0</v>
      </c>
      <c r="N275" s="87">
        <v>3.0303030303030304E-2</v>
      </c>
      <c r="O275" s="87">
        <v>0.33333333333333331</v>
      </c>
      <c r="P275" s="87">
        <v>0</v>
      </c>
      <c r="Q275" s="87">
        <v>0.16666666666666666</v>
      </c>
      <c r="R275" s="87">
        <v>0</v>
      </c>
      <c r="S275" s="87">
        <v>0</v>
      </c>
      <c r="T275" s="87">
        <v>0</v>
      </c>
      <c r="U275" s="87">
        <v>0</v>
      </c>
      <c r="V275" s="87">
        <v>0</v>
      </c>
      <c r="W275" s="87">
        <v>0.25</v>
      </c>
      <c r="X275" s="87">
        <v>0.1</v>
      </c>
      <c r="Y275" s="87">
        <v>0</v>
      </c>
    </row>
    <row r="276" spans="1:25" x14ac:dyDescent="0.3">
      <c r="A276" s="154"/>
      <c r="B276" s="144"/>
      <c r="C276" s="63" t="s">
        <v>192</v>
      </c>
      <c r="D276" s="87">
        <v>0.10810810810810811</v>
      </c>
      <c r="E276" s="87" t="s">
        <v>64</v>
      </c>
      <c r="F276" s="87">
        <v>0.10810810810810811</v>
      </c>
      <c r="G276" s="87">
        <v>0</v>
      </c>
      <c r="H276" s="87">
        <v>0.1111111111111111</v>
      </c>
      <c r="I276" s="87" t="s">
        <v>64</v>
      </c>
      <c r="J276" s="87">
        <v>0.10810810810810811</v>
      </c>
      <c r="K276" s="87">
        <v>0</v>
      </c>
      <c r="L276" s="87">
        <v>0</v>
      </c>
      <c r="M276" s="87">
        <v>0.2</v>
      </c>
      <c r="N276" s="87">
        <v>0.12121212121212122</v>
      </c>
      <c r="O276" s="87">
        <v>0</v>
      </c>
      <c r="P276" s="87">
        <v>0</v>
      </c>
      <c r="Q276" s="87">
        <v>0</v>
      </c>
      <c r="R276" s="87">
        <v>0</v>
      </c>
      <c r="S276" s="87">
        <v>9.0909090909090912E-2</v>
      </c>
      <c r="T276" s="87">
        <v>0.22222222222222221</v>
      </c>
      <c r="U276" s="87">
        <v>0</v>
      </c>
      <c r="V276" s="87">
        <v>0</v>
      </c>
      <c r="W276" s="87">
        <v>0.25</v>
      </c>
      <c r="X276" s="87">
        <v>0.1</v>
      </c>
      <c r="Y276" s="87">
        <v>0.2</v>
      </c>
    </row>
    <row r="277" spans="1:25" x14ac:dyDescent="0.3">
      <c r="A277" s="154"/>
      <c r="B277" s="144"/>
      <c r="C277" s="63" t="s">
        <v>152</v>
      </c>
      <c r="D277" s="87">
        <v>2.7027027027027029E-2</v>
      </c>
      <c r="E277" s="87" t="s">
        <v>64</v>
      </c>
      <c r="F277" s="87">
        <v>2.7027027027027029E-2</v>
      </c>
      <c r="G277" s="87">
        <v>0</v>
      </c>
      <c r="H277" s="87">
        <v>2.7777777777777776E-2</v>
      </c>
      <c r="I277" s="87" t="s">
        <v>64</v>
      </c>
      <c r="J277" s="87">
        <v>2.7027027027027029E-2</v>
      </c>
      <c r="K277" s="87">
        <v>0</v>
      </c>
      <c r="L277" s="87">
        <v>0</v>
      </c>
      <c r="M277" s="87">
        <v>0.05</v>
      </c>
      <c r="N277" s="87">
        <v>3.0303030303030304E-2</v>
      </c>
      <c r="O277" s="87">
        <v>0</v>
      </c>
      <c r="P277" s="87">
        <v>0</v>
      </c>
      <c r="Q277" s="87">
        <v>0</v>
      </c>
      <c r="R277" s="87">
        <v>0</v>
      </c>
      <c r="S277" s="87">
        <v>0</v>
      </c>
      <c r="T277" s="87">
        <v>0.1111111111111111</v>
      </c>
      <c r="U277" s="87">
        <v>0</v>
      </c>
      <c r="V277" s="87">
        <v>0</v>
      </c>
      <c r="W277" s="87">
        <v>0</v>
      </c>
      <c r="X277" s="87">
        <v>0</v>
      </c>
      <c r="Y277" s="87">
        <v>0</v>
      </c>
    </row>
    <row r="278" spans="1:25" x14ac:dyDescent="0.3">
      <c r="A278" s="154"/>
      <c r="B278" s="144"/>
      <c r="C278" s="63" t="s">
        <v>153</v>
      </c>
      <c r="D278" s="87">
        <v>5.4054054054054057E-2</v>
      </c>
      <c r="E278" s="87" t="s">
        <v>64</v>
      </c>
      <c r="F278" s="87">
        <v>5.4054054054054057E-2</v>
      </c>
      <c r="G278" s="87">
        <v>0</v>
      </c>
      <c r="H278" s="87">
        <v>5.5555555555555552E-2</v>
      </c>
      <c r="I278" s="87" t="s">
        <v>64</v>
      </c>
      <c r="J278" s="87">
        <v>5.4054054054054057E-2</v>
      </c>
      <c r="K278" s="87">
        <v>0</v>
      </c>
      <c r="L278" s="87">
        <v>6.6666666666666666E-2</v>
      </c>
      <c r="M278" s="87">
        <v>0.05</v>
      </c>
      <c r="N278" s="87">
        <v>6.0606060606060608E-2</v>
      </c>
      <c r="O278" s="87">
        <v>0</v>
      </c>
      <c r="P278" s="87">
        <v>0</v>
      </c>
      <c r="Q278" s="87">
        <v>0.16666666666666666</v>
      </c>
      <c r="R278" s="87">
        <v>0</v>
      </c>
      <c r="S278" s="87">
        <v>0</v>
      </c>
      <c r="T278" s="87">
        <v>0.1111111111111111</v>
      </c>
      <c r="U278" s="87">
        <v>0</v>
      </c>
      <c r="V278" s="87">
        <v>0</v>
      </c>
      <c r="W278" s="87">
        <v>0</v>
      </c>
      <c r="X278" s="87">
        <v>0</v>
      </c>
      <c r="Y278" s="87">
        <v>0</v>
      </c>
    </row>
    <row r="279" spans="1:25" x14ac:dyDescent="0.3">
      <c r="A279" s="154"/>
      <c r="B279" s="144"/>
      <c r="C279" s="24" t="s">
        <v>57</v>
      </c>
      <c r="D279" s="87">
        <v>0.29729729729729731</v>
      </c>
      <c r="E279" s="87" t="s">
        <v>64</v>
      </c>
      <c r="F279" s="87">
        <v>0.29729729729729731</v>
      </c>
      <c r="G279" s="87">
        <v>1</v>
      </c>
      <c r="H279" s="87">
        <v>0.27777777777777779</v>
      </c>
      <c r="I279" s="87" t="s">
        <v>64</v>
      </c>
      <c r="J279" s="87">
        <v>0.29729729729729731</v>
      </c>
      <c r="K279" s="87">
        <v>0.5</v>
      </c>
      <c r="L279" s="87">
        <v>0.33333333333333331</v>
      </c>
      <c r="M279" s="87">
        <v>0.25</v>
      </c>
      <c r="N279" s="87">
        <v>0.27272727272727271</v>
      </c>
      <c r="O279" s="87">
        <v>0.66666666666666663</v>
      </c>
      <c r="P279" s="87">
        <v>0</v>
      </c>
      <c r="Q279" s="87">
        <v>0.16666666666666666</v>
      </c>
      <c r="R279" s="87">
        <v>0.25</v>
      </c>
      <c r="S279" s="87">
        <v>0.54545454545454541</v>
      </c>
      <c r="T279" s="87">
        <v>0.1111111111111111</v>
      </c>
      <c r="U279" s="87">
        <v>1</v>
      </c>
      <c r="V279" s="87">
        <v>0</v>
      </c>
      <c r="W279" s="87">
        <v>0.25</v>
      </c>
      <c r="X279" s="87">
        <v>0.3</v>
      </c>
      <c r="Y279" s="87">
        <v>0.2</v>
      </c>
    </row>
    <row r="280" spans="1:25" x14ac:dyDescent="0.3">
      <c r="A280" s="154"/>
      <c r="B280" s="144"/>
      <c r="C280" s="24" t="s">
        <v>154</v>
      </c>
      <c r="D280" s="87">
        <v>2.7027027027027029E-2</v>
      </c>
      <c r="E280" s="87" t="s">
        <v>64</v>
      </c>
      <c r="F280" s="87">
        <v>2.7027027027027029E-2</v>
      </c>
      <c r="G280" s="87">
        <v>0</v>
      </c>
      <c r="H280" s="87">
        <v>2.7777777777777776E-2</v>
      </c>
      <c r="I280" s="87" t="s">
        <v>64</v>
      </c>
      <c r="J280" s="87">
        <v>2.7027027027027029E-2</v>
      </c>
      <c r="K280" s="87">
        <v>0</v>
      </c>
      <c r="L280" s="87">
        <v>6.6666666666666666E-2</v>
      </c>
      <c r="M280" s="87">
        <v>0</v>
      </c>
      <c r="N280" s="87">
        <v>3.0303030303030304E-2</v>
      </c>
      <c r="O280" s="87">
        <v>0</v>
      </c>
      <c r="P280" s="87">
        <v>0</v>
      </c>
      <c r="Q280" s="87">
        <v>0</v>
      </c>
      <c r="R280" s="87">
        <v>0.25</v>
      </c>
      <c r="S280" s="87">
        <v>0</v>
      </c>
      <c r="T280" s="87">
        <v>0</v>
      </c>
      <c r="U280" s="87">
        <v>0</v>
      </c>
      <c r="V280" s="87">
        <v>0</v>
      </c>
      <c r="W280" s="87">
        <v>0</v>
      </c>
      <c r="X280" s="87">
        <v>0</v>
      </c>
      <c r="Y280" s="87">
        <v>0</v>
      </c>
    </row>
    <row r="281" spans="1:25" x14ac:dyDescent="0.3">
      <c r="A281" s="154"/>
      <c r="B281" s="144"/>
      <c r="C281" s="22" t="s">
        <v>5</v>
      </c>
      <c r="D281" s="87"/>
      <c r="E281" s="87"/>
      <c r="F281" s="87"/>
      <c r="G281" s="87"/>
      <c r="H281" s="87"/>
      <c r="I281" s="87"/>
      <c r="J281" s="87"/>
      <c r="K281" s="87"/>
      <c r="L281" s="87"/>
      <c r="M281" s="87"/>
      <c r="N281" s="87"/>
      <c r="O281" s="87"/>
      <c r="P281" s="87"/>
      <c r="Q281" s="87"/>
      <c r="R281" s="87"/>
      <c r="S281" s="87"/>
      <c r="T281" s="87"/>
      <c r="U281" s="87"/>
      <c r="V281" s="87"/>
      <c r="W281" s="87"/>
      <c r="X281" s="87"/>
      <c r="Y281" s="87"/>
    </row>
    <row r="282" spans="1:25" x14ac:dyDescent="0.3">
      <c r="A282" s="154"/>
      <c r="B282" s="145"/>
      <c r="C282" s="40" t="s">
        <v>198</v>
      </c>
      <c r="D282" s="37">
        <v>1</v>
      </c>
      <c r="E282" s="37">
        <v>0</v>
      </c>
      <c r="F282" s="37">
        <v>1</v>
      </c>
      <c r="G282" s="37">
        <v>1</v>
      </c>
      <c r="H282" s="37">
        <v>1</v>
      </c>
      <c r="I282" s="37">
        <v>0</v>
      </c>
      <c r="J282" s="37">
        <v>1</v>
      </c>
      <c r="K282" s="37">
        <v>1</v>
      </c>
      <c r="L282" s="37">
        <v>1</v>
      </c>
      <c r="M282" s="37">
        <v>1</v>
      </c>
      <c r="N282" s="37">
        <v>1</v>
      </c>
      <c r="O282" s="37">
        <v>1</v>
      </c>
      <c r="P282" s="37">
        <v>1</v>
      </c>
      <c r="Q282" s="37">
        <v>0.99999999999999989</v>
      </c>
      <c r="R282" s="37">
        <v>1</v>
      </c>
      <c r="S282" s="37">
        <v>1</v>
      </c>
      <c r="T282" s="37">
        <v>1</v>
      </c>
      <c r="U282" s="37">
        <v>1</v>
      </c>
      <c r="V282" s="37">
        <v>1</v>
      </c>
      <c r="W282" s="37">
        <v>1</v>
      </c>
      <c r="X282" s="37">
        <v>1</v>
      </c>
      <c r="Y282" s="37">
        <v>1</v>
      </c>
    </row>
    <row r="283" spans="1:25" x14ac:dyDescent="0.3">
      <c r="A283" s="154"/>
      <c r="B283" s="134" t="s">
        <v>223</v>
      </c>
      <c r="C283" s="69" t="s">
        <v>96</v>
      </c>
      <c r="D283" s="87">
        <v>0.74782608695652175</v>
      </c>
      <c r="E283" s="87">
        <v>1</v>
      </c>
      <c r="F283" s="87">
        <v>0.74336283185840712</v>
      </c>
      <c r="G283" s="87">
        <v>0</v>
      </c>
      <c r="H283" s="87">
        <v>0.75438596491228072</v>
      </c>
      <c r="I283" s="87">
        <v>1</v>
      </c>
      <c r="J283" s="87">
        <v>0.74561403508771928</v>
      </c>
      <c r="K283" s="87">
        <v>0.75</v>
      </c>
      <c r="L283" s="87">
        <v>0.76923076923076927</v>
      </c>
      <c r="M283" s="87">
        <v>0.73529411764705888</v>
      </c>
      <c r="N283" s="87">
        <v>0.70652173913043481</v>
      </c>
      <c r="O283" s="87">
        <v>0.90476190476190477</v>
      </c>
      <c r="P283" s="87">
        <v>1</v>
      </c>
      <c r="Q283" s="87">
        <v>0.56521739130434778</v>
      </c>
      <c r="R283" s="87">
        <v>0.6470588235294118</v>
      </c>
      <c r="S283" s="87">
        <v>0.77272727272727271</v>
      </c>
      <c r="T283" s="87">
        <v>0.78947368421052633</v>
      </c>
      <c r="U283" s="87">
        <v>0.8</v>
      </c>
      <c r="V283" s="87">
        <v>0.88888888888888884</v>
      </c>
      <c r="W283" s="87">
        <v>0.9</v>
      </c>
      <c r="X283" s="87">
        <v>0.80851063829787229</v>
      </c>
      <c r="Y283" s="87">
        <v>0.69230769230769229</v>
      </c>
    </row>
    <row r="284" spans="1:25" x14ac:dyDescent="0.3">
      <c r="A284" s="154"/>
      <c r="B284" s="135"/>
      <c r="C284" s="18" t="s">
        <v>97</v>
      </c>
      <c r="D284" s="87">
        <v>0.25217391304347825</v>
      </c>
      <c r="E284" s="87">
        <v>0</v>
      </c>
      <c r="F284" s="87">
        <v>0.25663716814159293</v>
      </c>
      <c r="G284" s="87">
        <v>1</v>
      </c>
      <c r="H284" s="87">
        <v>0.24561403508771928</v>
      </c>
      <c r="I284" s="87">
        <v>0</v>
      </c>
      <c r="J284" s="87">
        <v>0.25438596491228072</v>
      </c>
      <c r="K284" s="87">
        <v>0.25</v>
      </c>
      <c r="L284" s="87">
        <v>0.23076923076923078</v>
      </c>
      <c r="M284" s="87">
        <v>0.26470588235294118</v>
      </c>
      <c r="N284" s="87">
        <v>0.29347826086956524</v>
      </c>
      <c r="O284" s="87">
        <v>9.5238095238095233E-2</v>
      </c>
      <c r="P284" s="87">
        <v>0</v>
      </c>
      <c r="Q284" s="87">
        <v>0.43478260869565216</v>
      </c>
      <c r="R284" s="87">
        <v>0.35294117647058826</v>
      </c>
      <c r="S284" s="87">
        <v>0.22727272727272727</v>
      </c>
      <c r="T284" s="87">
        <v>0.21052631578947367</v>
      </c>
      <c r="U284" s="87">
        <v>0.2</v>
      </c>
      <c r="V284" s="87">
        <v>0.1111111111111111</v>
      </c>
      <c r="W284" s="87">
        <v>0.1</v>
      </c>
      <c r="X284" s="87">
        <v>0.19148936170212766</v>
      </c>
      <c r="Y284" s="87">
        <v>0.30769230769230771</v>
      </c>
    </row>
    <row r="285" spans="1:25" x14ac:dyDescent="0.3">
      <c r="A285" s="154"/>
      <c r="B285" s="135"/>
      <c r="C285" s="65" t="s">
        <v>5</v>
      </c>
      <c r="D285" s="87"/>
      <c r="E285" s="87"/>
      <c r="F285" s="87"/>
      <c r="G285" s="87"/>
      <c r="H285" s="87"/>
      <c r="I285" s="87"/>
      <c r="J285" s="87"/>
      <c r="K285" s="87"/>
      <c r="L285" s="87"/>
      <c r="M285" s="87"/>
      <c r="N285" s="87"/>
      <c r="O285" s="87"/>
      <c r="P285" s="87"/>
      <c r="Q285" s="87"/>
      <c r="R285" s="87"/>
      <c r="S285" s="87"/>
      <c r="T285" s="87"/>
      <c r="U285" s="87"/>
      <c r="V285" s="87"/>
      <c r="W285" s="87"/>
      <c r="X285" s="87"/>
      <c r="Y285" s="87"/>
    </row>
    <row r="286" spans="1:25" x14ac:dyDescent="0.3">
      <c r="A286" s="154"/>
      <c r="B286" s="136"/>
      <c r="C286" s="35" t="s">
        <v>198</v>
      </c>
      <c r="D286" s="37">
        <v>1</v>
      </c>
      <c r="E286" s="37">
        <v>1</v>
      </c>
      <c r="F286" s="37">
        <v>1</v>
      </c>
      <c r="G286" s="37">
        <v>1</v>
      </c>
      <c r="H286" s="37">
        <v>1</v>
      </c>
      <c r="I286" s="37">
        <v>1</v>
      </c>
      <c r="J286" s="37">
        <v>1</v>
      </c>
      <c r="K286" s="37">
        <v>1</v>
      </c>
      <c r="L286" s="37">
        <v>1</v>
      </c>
      <c r="M286" s="37">
        <v>1</v>
      </c>
      <c r="N286" s="37">
        <v>1</v>
      </c>
      <c r="O286" s="37">
        <v>1</v>
      </c>
      <c r="P286" s="37">
        <v>1</v>
      </c>
      <c r="Q286" s="37">
        <v>1</v>
      </c>
      <c r="R286" s="37">
        <v>1</v>
      </c>
      <c r="S286" s="37">
        <v>1</v>
      </c>
      <c r="T286" s="37">
        <v>1</v>
      </c>
      <c r="U286" s="37">
        <v>1</v>
      </c>
      <c r="V286" s="37">
        <v>1</v>
      </c>
      <c r="W286" s="37">
        <v>1</v>
      </c>
      <c r="X286" s="37">
        <v>1</v>
      </c>
      <c r="Y286" s="37">
        <v>1</v>
      </c>
    </row>
    <row r="287" spans="1:25" x14ac:dyDescent="0.3">
      <c r="A287" s="154"/>
      <c r="B287" s="134" t="s">
        <v>224</v>
      </c>
      <c r="C287" s="69" t="s">
        <v>96</v>
      </c>
      <c r="D287" s="87">
        <v>0.97297297297297303</v>
      </c>
      <c r="E287" s="87" t="s">
        <v>64</v>
      </c>
      <c r="F287" s="87">
        <v>0.97297297297297303</v>
      </c>
      <c r="G287" s="87">
        <v>1</v>
      </c>
      <c r="H287" s="87">
        <v>0.97222222222222221</v>
      </c>
      <c r="I287" s="87" t="s">
        <v>64</v>
      </c>
      <c r="J287" s="87">
        <v>0.97297297297297303</v>
      </c>
      <c r="K287" s="87">
        <v>1</v>
      </c>
      <c r="L287" s="87">
        <v>1</v>
      </c>
      <c r="M287" s="87">
        <v>0.95</v>
      </c>
      <c r="N287" s="87">
        <v>0.96969696969696972</v>
      </c>
      <c r="O287" s="87">
        <v>1</v>
      </c>
      <c r="P287" s="87">
        <v>1</v>
      </c>
      <c r="Q287" s="87">
        <v>1</v>
      </c>
      <c r="R287" s="87">
        <v>1</v>
      </c>
      <c r="S287" s="87">
        <v>1</v>
      </c>
      <c r="T287" s="87">
        <v>0.88888888888888884</v>
      </c>
      <c r="U287" s="87">
        <v>1</v>
      </c>
      <c r="V287" s="87">
        <v>1</v>
      </c>
      <c r="W287" s="87">
        <v>1</v>
      </c>
      <c r="X287" s="87">
        <v>1</v>
      </c>
      <c r="Y287" s="87">
        <v>1</v>
      </c>
    </row>
    <row r="288" spans="1:25" x14ac:dyDescent="0.3">
      <c r="A288" s="154"/>
      <c r="B288" s="135"/>
      <c r="C288" s="18" t="s">
        <v>97</v>
      </c>
      <c r="D288" s="87">
        <v>2.7027027027027029E-2</v>
      </c>
      <c r="E288" s="87" t="s">
        <v>64</v>
      </c>
      <c r="F288" s="87">
        <v>2.7027027027027029E-2</v>
      </c>
      <c r="G288" s="87">
        <v>0</v>
      </c>
      <c r="H288" s="87">
        <v>2.7777777777777776E-2</v>
      </c>
      <c r="I288" s="87" t="s">
        <v>64</v>
      </c>
      <c r="J288" s="87">
        <v>2.7027027027027029E-2</v>
      </c>
      <c r="K288" s="87">
        <v>0</v>
      </c>
      <c r="L288" s="87">
        <v>0</v>
      </c>
      <c r="M288" s="87">
        <v>0.05</v>
      </c>
      <c r="N288" s="87">
        <v>3.0303030303030304E-2</v>
      </c>
      <c r="O288" s="87">
        <v>0</v>
      </c>
      <c r="P288" s="87">
        <v>0</v>
      </c>
      <c r="Q288" s="87">
        <v>0</v>
      </c>
      <c r="R288" s="87">
        <v>0</v>
      </c>
      <c r="S288" s="87">
        <v>0</v>
      </c>
      <c r="T288" s="87">
        <v>0.1111111111111111</v>
      </c>
      <c r="U288" s="87">
        <v>0</v>
      </c>
      <c r="V288" s="87">
        <v>0</v>
      </c>
      <c r="W288" s="87">
        <v>0</v>
      </c>
      <c r="X288" s="87">
        <v>0</v>
      </c>
      <c r="Y288" s="87">
        <v>0</v>
      </c>
    </row>
    <row r="289" spans="1:25" x14ac:dyDescent="0.3">
      <c r="A289" s="154"/>
      <c r="B289" s="135"/>
      <c r="C289" s="65" t="s">
        <v>5</v>
      </c>
      <c r="D289" s="87"/>
      <c r="E289" s="87"/>
      <c r="F289" s="87"/>
      <c r="G289" s="87"/>
      <c r="H289" s="87"/>
      <c r="I289" s="87"/>
      <c r="J289" s="87"/>
      <c r="K289" s="87"/>
      <c r="L289" s="87"/>
      <c r="M289" s="87"/>
      <c r="N289" s="87"/>
      <c r="O289" s="87"/>
      <c r="P289" s="87"/>
      <c r="Q289" s="87"/>
      <c r="R289" s="87"/>
      <c r="S289" s="87"/>
      <c r="T289" s="87"/>
      <c r="U289" s="87"/>
      <c r="V289" s="87"/>
      <c r="W289" s="87"/>
      <c r="X289" s="87"/>
      <c r="Y289" s="87"/>
    </row>
    <row r="290" spans="1:25" x14ac:dyDescent="0.3">
      <c r="A290" s="154"/>
      <c r="B290" s="136"/>
      <c r="C290" s="35" t="s">
        <v>198</v>
      </c>
      <c r="D290" s="37">
        <v>1</v>
      </c>
      <c r="E290" s="37">
        <v>0</v>
      </c>
      <c r="F290" s="37">
        <v>1</v>
      </c>
      <c r="G290" s="37">
        <v>1</v>
      </c>
      <c r="H290" s="37">
        <v>1</v>
      </c>
      <c r="I290" s="37">
        <v>0</v>
      </c>
      <c r="J290" s="37">
        <v>1</v>
      </c>
      <c r="K290" s="37">
        <v>1</v>
      </c>
      <c r="L290" s="37">
        <v>1</v>
      </c>
      <c r="M290" s="37">
        <v>1</v>
      </c>
      <c r="N290" s="37">
        <v>1</v>
      </c>
      <c r="O290" s="37">
        <v>1</v>
      </c>
      <c r="P290" s="37">
        <v>1</v>
      </c>
      <c r="Q290" s="37">
        <v>1</v>
      </c>
      <c r="R290" s="37">
        <v>1</v>
      </c>
      <c r="S290" s="37">
        <v>1</v>
      </c>
      <c r="T290" s="37">
        <v>1</v>
      </c>
      <c r="U290" s="37">
        <v>1</v>
      </c>
      <c r="V290" s="37">
        <v>1</v>
      </c>
      <c r="W290" s="37">
        <v>1</v>
      </c>
      <c r="X290" s="37">
        <v>1</v>
      </c>
      <c r="Y290" s="37">
        <v>1</v>
      </c>
    </row>
    <row r="291" spans="1:25" x14ac:dyDescent="0.3">
      <c r="A291" s="154"/>
      <c r="B291" s="143" t="s">
        <v>195</v>
      </c>
      <c r="C291" s="69" t="s">
        <v>96</v>
      </c>
      <c r="D291" s="87">
        <v>0.70270270270270274</v>
      </c>
      <c r="E291" s="87" t="s">
        <v>64</v>
      </c>
      <c r="F291" s="87">
        <v>0.70270270270270274</v>
      </c>
      <c r="G291" s="87">
        <v>1</v>
      </c>
      <c r="H291" s="87">
        <v>0.69444444444444442</v>
      </c>
      <c r="I291" s="87" t="s">
        <v>64</v>
      </c>
      <c r="J291" s="87">
        <v>0.70270270270270274</v>
      </c>
      <c r="K291" s="87">
        <v>1</v>
      </c>
      <c r="L291" s="87">
        <v>0.66666666666666663</v>
      </c>
      <c r="M291" s="87">
        <v>0.7</v>
      </c>
      <c r="N291" s="87">
        <v>0.66666666666666663</v>
      </c>
      <c r="O291" s="87">
        <v>1</v>
      </c>
      <c r="P291" s="87">
        <v>1</v>
      </c>
      <c r="Q291" s="87">
        <v>0.83333333333333337</v>
      </c>
      <c r="R291" s="87">
        <v>0.5</v>
      </c>
      <c r="S291" s="87">
        <v>0.81818181818181823</v>
      </c>
      <c r="T291" s="87">
        <v>0.33333333333333331</v>
      </c>
      <c r="U291" s="87">
        <v>1</v>
      </c>
      <c r="V291" s="87">
        <v>1</v>
      </c>
      <c r="W291" s="87">
        <v>1</v>
      </c>
      <c r="X291" s="87">
        <v>1</v>
      </c>
      <c r="Y291" s="87">
        <v>0.8</v>
      </c>
    </row>
    <row r="292" spans="1:25" x14ac:dyDescent="0.3">
      <c r="A292" s="154"/>
      <c r="B292" s="144"/>
      <c r="C292" s="18" t="s">
        <v>97</v>
      </c>
      <c r="D292" s="87">
        <v>0.29729729729729731</v>
      </c>
      <c r="E292" s="87" t="s">
        <v>64</v>
      </c>
      <c r="F292" s="87">
        <v>0.29729729729729731</v>
      </c>
      <c r="G292" s="87">
        <v>0</v>
      </c>
      <c r="H292" s="87">
        <v>0.30555555555555558</v>
      </c>
      <c r="I292" s="87" t="s">
        <v>64</v>
      </c>
      <c r="J292" s="87">
        <v>0.29729729729729731</v>
      </c>
      <c r="K292" s="87">
        <v>0</v>
      </c>
      <c r="L292" s="87">
        <v>0.33333333333333331</v>
      </c>
      <c r="M292" s="87">
        <v>0.3</v>
      </c>
      <c r="N292" s="87">
        <v>0.33333333333333331</v>
      </c>
      <c r="O292" s="87">
        <v>0</v>
      </c>
      <c r="P292" s="87">
        <v>0</v>
      </c>
      <c r="Q292" s="87">
        <v>0.16666666666666666</v>
      </c>
      <c r="R292" s="87">
        <v>0.5</v>
      </c>
      <c r="S292" s="87">
        <v>0.18181818181818182</v>
      </c>
      <c r="T292" s="87">
        <v>0.66666666666666663</v>
      </c>
      <c r="U292" s="87">
        <v>0</v>
      </c>
      <c r="V292" s="87">
        <v>0</v>
      </c>
      <c r="W292" s="87">
        <v>0</v>
      </c>
      <c r="X292" s="87">
        <v>0</v>
      </c>
      <c r="Y292" s="87">
        <v>0.2</v>
      </c>
    </row>
    <row r="293" spans="1:25" x14ac:dyDescent="0.3">
      <c r="A293" s="154"/>
      <c r="B293" s="144"/>
      <c r="C293" s="65" t="s">
        <v>5</v>
      </c>
      <c r="D293" s="87"/>
      <c r="E293" s="87"/>
      <c r="F293" s="87"/>
      <c r="G293" s="87"/>
      <c r="H293" s="87"/>
      <c r="I293" s="87"/>
      <c r="J293" s="87"/>
      <c r="K293" s="87"/>
      <c r="L293" s="87"/>
      <c r="M293" s="87"/>
      <c r="N293" s="87"/>
      <c r="O293" s="87"/>
      <c r="P293" s="87"/>
      <c r="Q293" s="87"/>
      <c r="R293" s="87"/>
      <c r="S293" s="87"/>
      <c r="T293" s="87"/>
      <c r="U293" s="87"/>
      <c r="V293" s="87"/>
      <c r="W293" s="87"/>
      <c r="X293" s="87"/>
      <c r="Y293" s="87"/>
    </row>
    <row r="294" spans="1:25" x14ac:dyDescent="0.3">
      <c r="A294" s="154"/>
      <c r="B294" s="145"/>
      <c r="C294" s="35" t="s">
        <v>198</v>
      </c>
      <c r="D294" s="37">
        <v>1</v>
      </c>
      <c r="E294" s="37">
        <v>0</v>
      </c>
      <c r="F294" s="37">
        <v>1</v>
      </c>
      <c r="G294" s="37">
        <v>1</v>
      </c>
      <c r="H294" s="37">
        <v>1</v>
      </c>
      <c r="I294" s="37">
        <v>0</v>
      </c>
      <c r="J294" s="37">
        <v>1</v>
      </c>
      <c r="K294" s="37">
        <v>1</v>
      </c>
      <c r="L294" s="37">
        <v>1</v>
      </c>
      <c r="M294" s="37">
        <v>1</v>
      </c>
      <c r="N294" s="37">
        <v>1</v>
      </c>
      <c r="O294" s="37">
        <v>1</v>
      </c>
      <c r="P294" s="37">
        <v>1</v>
      </c>
      <c r="Q294" s="37">
        <v>1</v>
      </c>
      <c r="R294" s="37">
        <v>1</v>
      </c>
      <c r="S294" s="37">
        <v>1</v>
      </c>
      <c r="T294" s="37">
        <v>1</v>
      </c>
      <c r="U294" s="37">
        <v>1</v>
      </c>
      <c r="V294" s="37">
        <v>1</v>
      </c>
      <c r="W294" s="37">
        <v>1</v>
      </c>
      <c r="X294" s="37">
        <v>1</v>
      </c>
      <c r="Y294" s="37">
        <v>1</v>
      </c>
    </row>
    <row r="295" spans="1:25" x14ac:dyDescent="0.3">
      <c r="A295" s="154"/>
      <c r="B295" s="143" t="s">
        <v>225</v>
      </c>
      <c r="C295" s="69" t="s">
        <v>96</v>
      </c>
      <c r="D295" s="87">
        <v>2.7027027027027029E-2</v>
      </c>
      <c r="E295" s="87" t="s">
        <v>64</v>
      </c>
      <c r="F295" s="87">
        <v>2.7027027027027029E-2</v>
      </c>
      <c r="G295" s="87">
        <v>0</v>
      </c>
      <c r="H295" s="87">
        <v>2.7777777777777776E-2</v>
      </c>
      <c r="I295" s="87" t="s">
        <v>64</v>
      </c>
      <c r="J295" s="87">
        <v>2.7027027027027029E-2</v>
      </c>
      <c r="K295" s="87">
        <v>0</v>
      </c>
      <c r="L295" s="87">
        <v>0</v>
      </c>
      <c r="M295" s="87">
        <v>0.05</v>
      </c>
      <c r="N295" s="87">
        <v>3.0303030303030304E-2</v>
      </c>
      <c r="O295" s="87">
        <v>0</v>
      </c>
      <c r="P295" s="87">
        <v>0</v>
      </c>
      <c r="Q295" s="87">
        <v>0</v>
      </c>
      <c r="R295" s="87">
        <v>0</v>
      </c>
      <c r="S295" s="87">
        <v>0</v>
      </c>
      <c r="T295" s="87">
        <v>0.1111111111111111</v>
      </c>
      <c r="U295" s="87">
        <v>0</v>
      </c>
      <c r="V295" s="87">
        <v>0</v>
      </c>
      <c r="W295" s="87">
        <v>0</v>
      </c>
      <c r="X295" s="87">
        <v>0</v>
      </c>
      <c r="Y295" s="87">
        <v>0</v>
      </c>
    </row>
    <row r="296" spans="1:25" x14ac:dyDescent="0.3">
      <c r="A296" s="154"/>
      <c r="B296" s="144"/>
      <c r="C296" s="18" t="s">
        <v>97</v>
      </c>
      <c r="D296" s="87">
        <v>0.97297297297297303</v>
      </c>
      <c r="E296" s="87" t="s">
        <v>64</v>
      </c>
      <c r="F296" s="87">
        <v>0.97297297297297303</v>
      </c>
      <c r="G296" s="87">
        <v>1</v>
      </c>
      <c r="H296" s="87">
        <v>0.97222222222222221</v>
      </c>
      <c r="I296" s="87" t="s">
        <v>64</v>
      </c>
      <c r="J296" s="87">
        <v>0.97297297297297303</v>
      </c>
      <c r="K296" s="87">
        <v>1</v>
      </c>
      <c r="L296" s="87">
        <v>1</v>
      </c>
      <c r="M296" s="87">
        <v>0.95</v>
      </c>
      <c r="N296" s="87">
        <v>0.96969696969696972</v>
      </c>
      <c r="O296" s="87">
        <v>1</v>
      </c>
      <c r="P296" s="87">
        <v>1</v>
      </c>
      <c r="Q296" s="87">
        <v>1</v>
      </c>
      <c r="R296" s="87">
        <v>1</v>
      </c>
      <c r="S296" s="87">
        <v>1</v>
      </c>
      <c r="T296" s="87">
        <v>0.88888888888888884</v>
      </c>
      <c r="U296" s="87">
        <v>1</v>
      </c>
      <c r="V296" s="87">
        <v>1</v>
      </c>
      <c r="W296" s="87">
        <v>1</v>
      </c>
      <c r="X296" s="87">
        <v>1</v>
      </c>
      <c r="Y296" s="87">
        <v>1</v>
      </c>
    </row>
    <row r="297" spans="1:25" x14ac:dyDescent="0.3">
      <c r="A297" s="154"/>
      <c r="B297" s="144"/>
      <c r="C297" s="65" t="s">
        <v>5</v>
      </c>
      <c r="D297" s="87"/>
      <c r="E297" s="87"/>
      <c r="F297" s="87"/>
      <c r="G297" s="87"/>
      <c r="H297" s="87"/>
      <c r="I297" s="87"/>
      <c r="J297" s="87"/>
      <c r="K297" s="87"/>
      <c r="L297" s="87"/>
      <c r="M297" s="87"/>
      <c r="N297" s="87"/>
      <c r="O297" s="87"/>
      <c r="P297" s="87"/>
      <c r="Q297" s="87"/>
      <c r="R297" s="87"/>
      <c r="S297" s="87"/>
      <c r="T297" s="87"/>
      <c r="U297" s="87"/>
      <c r="V297" s="87"/>
      <c r="W297" s="87"/>
      <c r="X297" s="87"/>
      <c r="Y297" s="87"/>
    </row>
    <row r="298" spans="1:25" x14ac:dyDescent="0.3">
      <c r="A298" s="154"/>
      <c r="B298" s="145"/>
      <c r="C298" s="35" t="s">
        <v>198</v>
      </c>
      <c r="D298" s="37">
        <v>1</v>
      </c>
      <c r="E298" s="37">
        <v>0</v>
      </c>
      <c r="F298" s="37">
        <v>1</v>
      </c>
      <c r="G298" s="37">
        <v>1</v>
      </c>
      <c r="H298" s="37">
        <v>1</v>
      </c>
      <c r="I298" s="37">
        <v>0</v>
      </c>
      <c r="J298" s="37">
        <v>1</v>
      </c>
      <c r="K298" s="37">
        <v>1</v>
      </c>
      <c r="L298" s="37">
        <v>1</v>
      </c>
      <c r="M298" s="37">
        <v>1</v>
      </c>
      <c r="N298" s="37">
        <v>1</v>
      </c>
      <c r="O298" s="37">
        <v>1</v>
      </c>
      <c r="P298" s="37">
        <v>1</v>
      </c>
      <c r="Q298" s="37">
        <v>1</v>
      </c>
      <c r="R298" s="37">
        <v>1</v>
      </c>
      <c r="S298" s="37">
        <v>1</v>
      </c>
      <c r="T298" s="37">
        <v>1</v>
      </c>
      <c r="U298" s="37">
        <v>1</v>
      </c>
      <c r="V298" s="37">
        <v>1</v>
      </c>
      <c r="W298" s="37">
        <v>1</v>
      </c>
      <c r="X298" s="37">
        <v>1</v>
      </c>
      <c r="Y298" s="37">
        <v>1</v>
      </c>
    </row>
    <row r="299" spans="1:25" x14ac:dyDescent="0.3">
      <c r="A299" s="154"/>
      <c r="B299" s="143" t="s">
        <v>226</v>
      </c>
      <c r="C299" s="9" t="s">
        <v>6</v>
      </c>
      <c r="D299" s="87">
        <v>0.89189189189189189</v>
      </c>
      <c r="E299" s="87" t="s">
        <v>64</v>
      </c>
      <c r="F299" s="87">
        <v>0.89189189189189189</v>
      </c>
      <c r="G299" s="87">
        <v>1</v>
      </c>
      <c r="H299" s="87">
        <v>0.88888888888888884</v>
      </c>
      <c r="I299" s="87" t="s">
        <v>64</v>
      </c>
      <c r="J299" s="87">
        <v>0.89189189189189189</v>
      </c>
      <c r="K299" s="87">
        <v>1</v>
      </c>
      <c r="L299" s="87">
        <v>0.73333333333333328</v>
      </c>
      <c r="M299" s="87">
        <v>1</v>
      </c>
      <c r="N299" s="87">
        <v>0.90909090909090906</v>
      </c>
      <c r="O299" s="87">
        <v>1</v>
      </c>
      <c r="P299" s="87">
        <v>0</v>
      </c>
      <c r="Q299" s="87">
        <v>1</v>
      </c>
      <c r="R299" s="87">
        <v>0.75</v>
      </c>
      <c r="S299" s="87">
        <v>0.81818181818181823</v>
      </c>
      <c r="T299" s="87">
        <v>1</v>
      </c>
      <c r="U299" s="87">
        <v>0</v>
      </c>
      <c r="V299" s="87">
        <v>1</v>
      </c>
      <c r="W299" s="87">
        <v>1</v>
      </c>
      <c r="X299" s="87">
        <v>0.9</v>
      </c>
      <c r="Y299" s="87">
        <v>0.8</v>
      </c>
    </row>
    <row r="300" spans="1:25" ht="26" x14ac:dyDescent="0.3">
      <c r="A300" s="154"/>
      <c r="B300" s="144"/>
      <c r="C300" s="10" t="s">
        <v>210</v>
      </c>
      <c r="D300" s="87">
        <v>2.7027027027027029E-2</v>
      </c>
      <c r="E300" s="87" t="s">
        <v>64</v>
      </c>
      <c r="F300" s="87">
        <v>2.7027027027027029E-2</v>
      </c>
      <c r="G300" s="87">
        <v>0</v>
      </c>
      <c r="H300" s="87">
        <v>2.7777777777777776E-2</v>
      </c>
      <c r="I300" s="87" t="s">
        <v>64</v>
      </c>
      <c r="J300" s="87">
        <v>2.7027027027027029E-2</v>
      </c>
      <c r="K300" s="87">
        <v>0</v>
      </c>
      <c r="L300" s="87">
        <v>6.6666666666666666E-2</v>
      </c>
      <c r="M300" s="87">
        <v>0</v>
      </c>
      <c r="N300" s="87">
        <v>3.0303030303030304E-2</v>
      </c>
      <c r="O300" s="87">
        <v>0</v>
      </c>
      <c r="P300" s="87">
        <v>0</v>
      </c>
      <c r="Q300" s="87">
        <v>0</v>
      </c>
      <c r="R300" s="87">
        <v>0</v>
      </c>
      <c r="S300" s="87">
        <v>9.0909090909090912E-2</v>
      </c>
      <c r="T300" s="87">
        <v>0</v>
      </c>
      <c r="U300" s="87">
        <v>0</v>
      </c>
      <c r="V300" s="87">
        <v>0</v>
      </c>
      <c r="W300" s="87">
        <v>0</v>
      </c>
      <c r="X300" s="87">
        <v>0</v>
      </c>
      <c r="Y300" s="87">
        <v>0</v>
      </c>
    </row>
    <row r="301" spans="1:25" x14ac:dyDescent="0.3">
      <c r="A301" s="154"/>
      <c r="B301" s="144"/>
      <c r="C301" s="10" t="s">
        <v>211</v>
      </c>
      <c r="D301" s="87">
        <v>2.7027027027027029E-2</v>
      </c>
      <c r="E301" s="87" t="s">
        <v>64</v>
      </c>
      <c r="F301" s="87">
        <v>2.7027027027027029E-2</v>
      </c>
      <c r="G301" s="87">
        <v>0</v>
      </c>
      <c r="H301" s="87">
        <v>2.7777777777777776E-2</v>
      </c>
      <c r="I301" s="87" t="s">
        <v>64</v>
      </c>
      <c r="J301" s="87">
        <v>2.7027027027027029E-2</v>
      </c>
      <c r="K301" s="87">
        <v>0</v>
      </c>
      <c r="L301" s="87">
        <v>6.6666666666666666E-2</v>
      </c>
      <c r="M301" s="87">
        <v>0</v>
      </c>
      <c r="N301" s="87">
        <v>0</v>
      </c>
      <c r="O301" s="87">
        <v>0</v>
      </c>
      <c r="P301" s="87">
        <v>1</v>
      </c>
      <c r="Q301" s="87">
        <v>0</v>
      </c>
      <c r="R301" s="87">
        <v>0</v>
      </c>
      <c r="S301" s="87">
        <v>9.0909090909090912E-2</v>
      </c>
      <c r="T301" s="87">
        <v>0</v>
      </c>
      <c r="U301" s="87">
        <v>0</v>
      </c>
      <c r="V301" s="87">
        <v>0</v>
      </c>
      <c r="W301" s="87">
        <v>0</v>
      </c>
      <c r="X301" s="87">
        <v>0.1</v>
      </c>
      <c r="Y301" s="87">
        <v>0.2</v>
      </c>
    </row>
    <row r="302" spans="1:25" x14ac:dyDescent="0.3">
      <c r="A302" s="154"/>
      <c r="B302" s="144"/>
      <c r="C302" s="10" t="s">
        <v>221</v>
      </c>
      <c r="D302" s="87">
        <v>5.4054054054054057E-2</v>
      </c>
      <c r="E302" s="87" t="s">
        <v>64</v>
      </c>
      <c r="F302" s="87">
        <v>5.4054054054054057E-2</v>
      </c>
      <c r="G302" s="87">
        <v>0</v>
      </c>
      <c r="H302" s="87">
        <v>5.5555555555555552E-2</v>
      </c>
      <c r="I302" s="87" t="s">
        <v>64</v>
      </c>
      <c r="J302" s="87">
        <v>5.4054054054054057E-2</v>
      </c>
      <c r="K302" s="87">
        <v>0</v>
      </c>
      <c r="L302" s="87">
        <v>0.13333333333333333</v>
      </c>
      <c r="M302" s="87">
        <v>0</v>
      </c>
      <c r="N302" s="87">
        <v>6.0606060606060608E-2</v>
      </c>
      <c r="O302" s="87">
        <v>0</v>
      </c>
      <c r="P302" s="87">
        <v>0</v>
      </c>
      <c r="Q302" s="87">
        <v>0</v>
      </c>
      <c r="R302" s="87">
        <v>0.25</v>
      </c>
      <c r="S302" s="87">
        <v>0</v>
      </c>
      <c r="T302" s="87">
        <v>0</v>
      </c>
      <c r="U302" s="87">
        <v>1</v>
      </c>
      <c r="V302" s="87">
        <v>0</v>
      </c>
      <c r="W302" s="87">
        <v>0</v>
      </c>
      <c r="X302" s="87">
        <v>0</v>
      </c>
      <c r="Y302" s="87">
        <v>0</v>
      </c>
    </row>
    <row r="303" spans="1:25" x14ac:dyDescent="0.3">
      <c r="A303" s="154"/>
      <c r="B303" s="144"/>
      <c r="C303" s="25" t="s">
        <v>5</v>
      </c>
      <c r="D303" s="87"/>
      <c r="E303" s="87"/>
      <c r="F303" s="87"/>
      <c r="G303" s="87"/>
      <c r="H303" s="87"/>
      <c r="I303" s="87"/>
      <c r="J303" s="87"/>
      <c r="K303" s="87"/>
      <c r="L303" s="87"/>
      <c r="M303" s="87"/>
      <c r="N303" s="87"/>
      <c r="O303" s="87"/>
      <c r="P303" s="87"/>
      <c r="Q303" s="87"/>
      <c r="R303" s="87"/>
      <c r="S303" s="87"/>
      <c r="T303" s="87"/>
      <c r="U303" s="87"/>
      <c r="V303" s="87"/>
      <c r="W303" s="87"/>
      <c r="X303" s="87"/>
      <c r="Y303" s="87"/>
    </row>
    <row r="304" spans="1:25" x14ac:dyDescent="0.3">
      <c r="A304" s="154"/>
      <c r="B304" s="145"/>
      <c r="C304" s="39" t="s">
        <v>198</v>
      </c>
      <c r="D304" s="37">
        <v>0.99999999999999989</v>
      </c>
      <c r="E304" s="37">
        <v>0</v>
      </c>
      <c r="F304" s="37">
        <v>0.99999999999999989</v>
      </c>
      <c r="G304" s="37">
        <v>1</v>
      </c>
      <c r="H304" s="37">
        <v>1</v>
      </c>
      <c r="I304" s="37">
        <v>0</v>
      </c>
      <c r="J304" s="37">
        <v>0.99999999999999989</v>
      </c>
      <c r="K304" s="37">
        <v>1</v>
      </c>
      <c r="L304" s="37">
        <v>0.99999999999999989</v>
      </c>
      <c r="M304" s="37">
        <v>1</v>
      </c>
      <c r="N304" s="37">
        <v>1</v>
      </c>
      <c r="O304" s="37">
        <v>1</v>
      </c>
      <c r="P304" s="37">
        <v>1</v>
      </c>
      <c r="Q304" s="37">
        <v>1</v>
      </c>
      <c r="R304" s="37">
        <v>1</v>
      </c>
      <c r="S304" s="37">
        <v>1</v>
      </c>
      <c r="T304" s="37">
        <v>1</v>
      </c>
      <c r="U304" s="37">
        <v>1</v>
      </c>
      <c r="V304" s="37">
        <v>1</v>
      </c>
      <c r="W304" s="37">
        <v>1</v>
      </c>
      <c r="X304" s="37">
        <v>1</v>
      </c>
      <c r="Y304" s="37">
        <v>1</v>
      </c>
    </row>
    <row r="305" spans="1:25" x14ac:dyDescent="0.3">
      <c r="A305" s="155" t="s">
        <v>365</v>
      </c>
      <c r="B305" s="143" t="s">
        <v>227</v>
      </c>
      <c r="C305" s="9" t="s">
        <v>96</v>
      </c>
      <c r="D305" s="87">
        <v>0.316</v>
      </c>
      <c r="E305" s="87">
        <v>0.2</v>
      </c>
      <c r="F305" s="87">
        <v>0.33809523809523812</v>
      </c>
      <c r="G305" s="87">
        <v>3.7037037037037035E-2</v>
      </c>
      <c r="H305" s="87">
        <v>0.34977578475336324</v>
      </c>
      <c r="I305" s="87">
        <v>0</v>
      </c>
      <c r="J305" s="87">
        <v>0.32113821138211385</v>
      </c>
      <c r="K305" s="87">
        <v>7.6923076923076927E-2</v>
      </c>
      <c r="L305" s="87">
        <v>0.42857142857142855</v>
      </c>
      <c r="M305" s="87">
        <v>0.3515625</v>
      </c>
      <c r="N305" s="87">
        <v>0.31862745098039214</v>
      </c>
      <c r="O305" s="87">
        <v>0.33333333333333331</v>
      </c>
      <c r="P305" s="87">
        <v>0</v>
      </c>
      <c r="Q305" s="87">
        <v>2.0408163265306121E-2</v>
      </c>
      <c r="R305" s="87">
        <v>0.4358974358974359</v>
      </c>
      <c r="S305" s="87">
        <v>0.42857142857142855</v>
      </c>
      <c r="T305" s="87">
        <v>0.41860465116279072</v>
      </c>
      <c r="U305" s="87">
        <v>0</v>
      </c>
      <c r="V305" s="87">
        <v>0.41379310344827586</v>
      </c>
      <c r="W305" s="87">
        <v>0.34210526315789475</v>
      </c>
      <c r="X305" s="87">
        <v>0.24468085106382978</v>
      </c>
      <c r="Y305" s="87">
        <v>0.26315789473684209</v>
      </c>
    </row>
    <row r="306" spans="1:25" x14ac:dyDescent="0.3">
      <c r="A306" s="155"/>
      <c r="B306" s="144"/>
      <c r="C306" s="25" t="s">
        <v>97</v>
      </c>
      <c r="D306" s="87">
        <v>0.68400000000000005</v>
      </c>
      <c r="E306" s="87">
        <v>0.8</v>
      </c>
      <c r="F306" s="87">
        <v>0.66190476190476188</v>
      </c>
      <c r="G306" s="87">
        <v>0.96296296296296291</v>
      </c>
      <c r="H306" s="87">
        <v>0.65022421524663676</v>
      </c>
      <c r="I306" s="87">
        <v>1</v>
      </c>
      <c r="J306" s="87">
        <v>0.67886178861788615</v>
      </c>
      <c r="K306" s="87">
        <v>0.92307692307692313</v>
      </c>
      <c r="L306" s="87">
        <v>0.5714285714285714</v>
      </c>
      <c r="M306" s="87">
        <v>0.6484375</v>
      </c>
      <c r="N306" s="87">
        <v>0.68137254901960786</v>
      </c>
      <c r="O306" s="87">
        <v>0.66666666666666663</v>
      </c>
      <c r="P306" s="87">
        <v>1</v>
      </c>
      <c r="Q306" s="87">
        <v>0.97959183673469385</v>
      </c>
      <c r="R306" s="87">
        <v>0.5641025641025641</v>
      </c>
      <c r="S306" s="87">
        <v>0.5714285714285714</v>
      </c>
      <c r="T306" s="87">
        <v>0.58139534883720934</v>
      </c>
      <c r="U306" s="87">
        <v>1</v>
      </c>
      <c r="V306" s="87">
        <v>0.58620689655172409</v>
      </c>
      <c r="W306" s="87">
        <v>0.65789473684210531</v>
      </c>
      <c r="X306" s="87">
        <v>0.75531914893617025</v>
      </c>
      <c r="Y306" s="87">
        <v>0.73684210526315785</v>
      </c>
    </row>
    <row r="307" spans="1:25" x14ac:dyDescent="0.3">
      <c r="A307" s="155"/>
      <c r="B307" s="145"/>
      <c r="C307" s="42" t="s">
        <v>198</v>
      </c>
      <c r="D307" s="37">
        <v>1</v>
      </c>
      <c r="E307" s="37">
        <v>1</v>
      </c>
      <c r="F307" s="37">
        <v>1</v>
      </c>
      <c r="G307" s="37">
        <v>1</v>
      </c>
      <c r="H307" s="37">
        <v>1</v>
      </c>
      <c r="I307" s="37">
        <v>1</v>
      </c>
      <c r="J307" s="37">
        <v>1</v>
      </c>
      <c r="K307" s="37">
        <v>1</v>
      </c>
      <c r="L307" s="37">
        <v>1</v>
      </c>
      <c r="M307" s="37">
        <v>1</v>
      </c>
      <c r="N307" s="37">
        <v>1</v>
      </c>
      <c r="O307" s="37">
        <v>1</v>
      </c>
      <c r="P307" s="37">
        <v>1</v>
      </c>
      <c r="Q307" s="37">
        <v>1</v>
      </c>
      <c r="R307" s="37">
        <v>1</v>
      </c>
      <c r="S307" s="37">
        <v>1</v>
      </c>
      <c r="T307" s="37">
        <v>1</v>
      </c>
      <c r="U307" s="37">
        <v>1</v>
      </c>
      <c r="V307" s="37">
        <v>1</v>
      </c>
      <c r="W307" s="37">
        <v>1</v>
      </c>
      <c r="X307" s="37">
        <v>1</v>
      </c>
      <c r="Y307" s="37">
        <v>1</v>
      </c>
    </row>
    <row r="308" spans="1:25" x14ac:dyDescent="0.3">
      <c r="A308" s="155"/>
      <c r="B308" s="143" t="s">
        <v>228</v>
      </c>
      <c r="C308" s="11" t="s">
        <v>96</v>
      </c>
      <c r="D308" s="87">
        <v>0.63291139240506333</v>
      </c>
      <c r="E308" s="87">
        <v>0.75</v>
      </c>
      <c r="F308" s="87">
        <v>0.61971830985915488</v>
      </c>
      <c r="G308" s="87">
        <v>0</v>
      </c>
      <c r="H308" s="87">
        <v>0.64102564102564108</v>
      </c>
      <c r="I308" s="87" t="s">
        <v>64</v>
      </c>
      <c r="J308" s="87">
        <v>0.63291139240506333</v>
      </c>
      <c r="K308" s="87">
        <v>0.5</v>
      </c>
      <c r="L308" s="87">
        <v>0.66666666666666663</v>
      </c>
      <c r="M308" s="87">
        <v>0.62222222222222223</v>
      </c>
      <c r="N308" s="87">
        <v>0.64615384615384619</v>
      </c>
      <c r="O308" s="87">
        <v>0.5714285714285714</v>
      </c>
      <c r="P308" s="87" t="s">
        <v>64</v>
      </c>
      <c r="Q308" s="87">
        <v>0</v>
      </c>
      <c r="R308" s="87">
        <v>0.70588235294117652</v>
      </c>
      <c r="S308" s="87">
        <v>0.77777777777777779</v>
      </c>
      <c r="T308" s="87">
        <v>0.61111111111111116</v>
      </c>
      <c r="U308" s="87" t="s">
        <v>64</v>
      </c>
      <c r="V308" s="87">
        <v>0.33333333333333331</v>
      </c>
      <c r="W308" s="87">
        <v>0.69230769230769229</v>
      </c>
      <c r="X308" s="87">
        <v>0.60869565217391308</v>
      </c>
      <c r="Y308" s="87">
        <v>0.66666666666666663</v>
      </c>
    </row>
    <row r="309" spans="1:25" x14ac:dyDescent="0.3">
      <c r="A309" s="155"/>
      <c r="B309" s="144"/>
      <c r="C309" s="11" t="s">
        <v>97</v>
      </c>
      <c r="D309" s="87">
        <v>0.36708860759493672</v>
      </c>
      <c r="E309" s="87">
        <v>0.25</v>
      </c>
      <c r="F309" s="87">
        <v>0.38028169014084506</v>
      </c>
      <c r="G309" s="87">
        <v>1</v>
      </c>
      <c r="H309" s="87">
        <v>0.35897435897435898</v>
      </c>
      <c r="I309" s="87" t="s">
        <v>64</v>
      </c>
      <c r="J309" s="87">
        <v>0.36708860759493672</v>
      </c>
      <c r="K309" s="87">
        <v>0.5</v>
      </c>
      <c r="L309" s="87">
        <v>0.33333333333333331</v>
      </c>
      <c r="M309" s="87">
        <v>0.37777777777777777</v>
      </c>
      <c r="N309" s="87">
        <v>0.35384615384615387</v>
      </c>
      <c r="O309" s="87">
        <v>0.42857142857142855</v>
      </c>
      <c r="P309" s="87" t="s">
        <v>64</v>
      </c>
      <c r="Q309" s="87">
        <v>1</v>
      </c>
      <c r="R309" s="87">
        <v>0.29411764705882354</v>
      </c>
      <c r="S309" s="87">
        <v>0.22222222222222221</v>
      </c>
      <c r="T309" s="87">
        <v>0.3888888888888889</v>
      </c>
      <c r="U309" s="87" t="s">
        <v>64</v>
      </c>
      <c r="V309" s="87">
        <v>0.66666666666666663</v>
      </c>
      <c r="W309" s="87">
        <v>0.30769230769230771</v>
      </c>
      <c r="X309" s="87">
        <v>0.39130434782608697</v>
      </c>
      <c r="Y309" s="87">
        <v>0.33333333333333331</v>
      </c>
    </row>
    <row r="310" spans="1:25" x14ac:dyDescent="0.3">
      <c r="A310" s="155"/>
      <c r="B310" s="144"/>
      <c r="C310" s="7" t="s">
        <v>5</v>
      </c>
      <c r="D310" s="87"/>
      <c r="E310" s="87"/>
      <c r="F310" s="87"/>
      <c r="G310" s="87"/>
      <c r="H310" s="87"/>
      <c r="I310" s="87"/>
      <c r="J310" s="87"/>
      <c r="K310" s="87"/>
      <c r="L310" s="87"/>
      <c r="M310" s="87"/>
      <c r="N310" s="87"/>
      <c r="O310" s="87"/>
      <c r="P310" s="87"/>
      <c r="Q310" s="87"/>
      <c r="R310" s="87"/>
      <c r="S310" s="87"/>
      <c r="T310" s="87"/>
      <c r="U310" s="87"/>
      <c r="V310" s="87"/>
      <c r="W310" s="87"/>
      <c r="X310" s="87"/>
      <c r="Y310" s="87"/>
    </row>
    <row r="311" spans="1:25" x14ac:dyDescent="0.3">
      <c r="A311" s="155"/>
      <c r="B311" s="145"/>
      <c r="C311" s="46" t="s">
        <v>198</v>
      </c>
      <c r="D311" s="37">
        <v>1</v>
      </c>
      <c r="E311" s="37">
        <v>1</v>
      </c>
      <c r="F311" s="37">
        <v>1</v>
      </c>
      <c r="G311" s="37">
        <v>1</v>
      </c>
      <c r="H311" s="37">
        <v>1</v>
      </c>
      <c r="I311" s="37">
        <v>0</v>
      </c>
      <c r="J311" s="37">
        <v>1</v>
      </c>
      <c r="K311" s="37">
        <v>1</v>
      </c>
      <c r="L311" s="37">
        <v>1</v>
      </c>
      <c r="M311" s="37">
        <v>1</v>
      </c>
      <c r="N311" s="37">
        <v>1</v>
      </c>
      <c r="O311" s="37">
        <v>1</v>
      </c>
      <c r="P311" s="37">
        <v>0</v>
      </c>
      <c r="Q311" s="37">
        <v>1</v>
      </c>
      <c r="R311" s="37">
        <v>1</v>
      </c>
      <c r="S311" s="37">
        <v>1</v>
      </c>
      <c r="T311" s="37">
        <v>1</v>
      </c>
      <c r="U311" s="37">
        <v>0</v>
      </c>
      <c r="V311" s="37">
        <v>1</v>
      </c>
      <c r="W311" s="37">
        <v>1</v>
      </c>
      <c r="X311" s="37">
        <v>1</v>
      </c>
      <c r="Y311" s="37">
        <v>1</v>
      </c>
    </row>
    <row r="312" spans="1:25" x14ac:dyDescent="0.3">
      <c r="A312" s="155"/>
      <c r="B312" s="143" t="s">
        <v>229</v>
      </c>
      <c r="C312" s="9" t="s">
        <v>2</v>
      </c>
      <c r="D312" s="87">
        <v>0.45569620253164556</v>
      </c>
      <c r="E312" s="87">
        <v>0.625</v>
      </c>
      <c r="F312" s="87">
        <v>0.43661971830985913</v>
      </c>
      <c r="G312" s="87">
        <v>0</v>
      </c>
      <c r="H312" s="87">
        <v>0.46153846153846156</v>
      </c>
      <c r="I312" s="87" t="s">
        <v>64</v>
      </c>
      <c r="J312" s="87">
        <v>0.45569620253164556</v>
      </c>
      <c r="K312" s="87">
        <v>0</v>
      </c>
      <c r="L312" s="87">
        <v>0.6333333333333333</v>
      </c>
      <c r="M312" s="87">
        <v>0.37777777777777777</v>
      </c>
      <c r="N312" s="87">
        <v>0.41538461538461541</v>
      </c>
      <c r="O312" s="87">
        <v>0.6428571428571429</v>
      </c>
      <c r="P312" s="87" t="s">
        <v>64</v>
      </c>
      <c r="Q312" s="87">
        <v>1</v>
      </c>
      <c r="R312" s="87">
        <v>0.58823529411764708</v>
      </c>
      <c r="S312" s="87">
        <v>0.55555555555555558</v>
      </c>
      <c r="T312" s="87">
        <v>0.16666666666666666</v>
      </c>
      <c r="U312" s="87" t="s">
        <v>64</v>
      </c>
      <c r="V312" s="87">
        <v>0.33333333333333331</v>
      </c>
      <c r="W312" s="87">
        <v>0.61538461538461542</v>
      </c>
      <c r="X312" s="87">
        <v>0.69565217391304346</v>
      </c>
      <c r="Y312" s="87">
        <v>0.4</v>
      </c>
    </row>
    <row r="313" spans="1:25" x14ac:dyDescent="0.3">
      <c r="A313" s="155"/>
      <c r="B313" s="144"/>
      <c r="C313" s="10" t="s">
        <v>3</v>
      </c>
      <c r="D313" s="87">
        <v>0.4050632911392405</v>
      </c>
      <c r="E313" s="87">
        <v>0.25</v>
      </c>
      <c r="F313" s="87">
        <v>0.42253521126760563</v>
      </c>
      <c r="G313" s="87">
        <v>0</v>
      </c>
      <c r="H313" s="87">
        <v>0.41025641025641024</v>
      </c>
      <c r="I313" s="87" t="s">
        <v>64</v>
      </c>
      <c r="J313" s="87">
        <v>0.4050632911392405</v>
      </c>
      <c r="K313" s="87">
        <v>0</v>
      </c>
      <c r="L313" s="87">
        <v>0.3</v>
      </c>
      <c r="M313" s="87">
        <v>0.51111111111111107</v>
      </c>
      <c r="N313" s="87">
        <v>0.43076923076923079</v>
      </c>
      <c r="O313" s="87">
        <v>0.2857142857142857</v>
      </c>
      <c r="P313" s="87" t="s">
        <v>64</v>
      </c>
      <c r="Q313" s="87">
        <v>0</v>
      </c>
      <c r="R313" s="87">
        <v>0.35294117647058826</v>
      </c>
      <c r="S313" s="87">
        <v>0.33333333333333331</v>
      </c>
      <c r="T313" s="87">
        <v>0.3888888888888889</v>
      </c>
      <c r="U313" s="87" t="s">
        <v>64</v>
      </c>
      <c r="V313" s="87">
        <v>0.66666666666666663</v>
      </c>
      <c r="W313" s="87">
        <v>0.38461538461538464</v>
      </c>
      <c r="X313" s="87">
        <v>0.30434782608695654</v>
      </c>
      <c r="Y313" s="87">
        <v>0.4</v>
      </c>
    </row>
    <row r="314" spans="1:25" x14ac:dyDescent="0.3">
      <c r="A314" s="155"/>
      <c r="B314" s="144"/>
      <c r="C314" s="10" t="s">
        <v>4</v>
      </c>
      <c r="D314" s="87">
        <v>0.13924050632911392</v>
      </c>
      <c r="E314" s="87">
        <v>0.125</v>
      </c>
      <c r="F314" s="87">
        <v>0.14084507042253522</v>
      </c>
      <c r="G314" s="87">
        <v>1</v>
      </c>
      <c r="H314" s="87">
        <v>0.12820512820512819</v>
      </c>
      <c r="I314" s="87" t="s">
        <v>64</v>
      </c>
      <c r="J314" s="87">
        <v>0.13924050632911392</v>
      </c>
      <c r="K314" s="87">
        <v>1</v>
      </c>
      <c r="L314" s="87">
        <v>6.6666666666666666E-2</v>
      </c>
      <c r="M314" s="87">
        <v>0.1111111111111111</v>
      </c>
      <c r="N314" s="87">
        <v>0.15384615384615385</v>
      </c>
      <c r="O314" s="87">
        <v>7.1428571428571425E-2</v>
      </c>
      <c r="P314" s="87" t="s">
        <v>64</v>
      </c>
      <c r="Q314" s="87">
        <v>0</v>
      </c>
      <c r="R314" s="87">
        <v>5.8823529411764705E-2</v>
      </c>
      <c r="S314" s="87">
        <v>0.1111111111111111</v>
      </c>
      <c r="T314" s="87">
        <v>0.44444444444444442</v>
      </c>
      <c r="U314" s="87" t="s">
        <v>64</v>
      </c>
      <c r="V314" s="87">
        <v>0</v>
      </c>
      <c r="W314" s="87">
        <v>0</v>
      </c>
      <c r="X314" s="87">
        <v>0</v>
      </c>
      <c r="Y314" s="87">
        <v>0.2</v>
      </c>
    </row>
    <row r="315" spans="1:25" x14ac:dyDescent="0.3">
      <c r="A315" s="155"/>
      <c r="B315" s="144"/>
      <c r="C315" s="25" t="s">
        <v>5</v>
      </c>
      <c r="D315" s="87"/>
      <c r="E315" s="87"/>
      <c r="F315" s="87"/>
      <c r="G315" s="87"/>
      <c r="H315" s="87"/>
      <c r="I315" s="87"/>
      <c r="J315" s="87"/>
      <c r="K315" s="87"/>
      <c r="L315" s="87"/>
      <c r="M315" s="87"/>
      <c r="N315" s="87"/>
      <c r="O315" s="87"/>
      <c r="P315" s="87"/>
      <c r="Q315" s="87"/>
      <c r="R315" s="87"/>
      <c r="S315" s="87"/>
      <c r="T315" s="87"/>
      <c r="U315" s="87"/>
      <c r="V315" s="87"/>
      <c r="W315" s="87"/>
      <c r="X315" s="87"/>
      <c r="Y315" s="87"/>
    </row>
    <row r="316" spans="1:25" x14ac:dyDescent="0.3">
      <c r="A316" s="155"/>
      <c r="B316" s="145"/>
      <c r="C316" s="47" t="s">
        <v>198</v>
      </c>
      <c r="D316" s="37">
        <v>0.99999999999999989</v>
      </c>
      <c r="E316" s="37">
        <v>1</v>
      </c>
      <c r="F316" s="37">
        <v>1</v>
      </c>
      <c r="G316" s="37">
        <v>1</v>
      </c>
      <c r="H316" s="37">
        <v>1</v>
      </c>
      <c r="I316" s="37">
        <v>0</v>
      </c>
      <c r="J316" s="37">
        <v>0.99999999999999989</v>
      </c>
      <c r="K316" s="37">
        <v>1</v>
      </c>
      <c r="L316" s="37">
        <v>1</v>
      </c>
      <c r="M316" s="37">
        <v>1</v>
      </c>
      <c r="N316" s="37">
        <v>1</v>
      </c>
      <c r="O316" s="37">
        <v>1</v>
      </c>
      <c r="P316" s="37">
        <v>0</v>
      </c>
      <c r="Q316" s="37">
        <v>1</v>
      </c>
      <c r="R316" s="37">
        <v>1</v>
      </c>
      <c r="S316" s="37">
        <v>1</v>
      </c>
      <c r="T316" s="37">
        <v>1</v>
      </c>
      <c r="U316" s="37">
        <v>0</v>
      </c>
      <c r="V316" s="37">
        <v>1</v>
      </c>
      <c r="W316" s="37">
        <v>1</v>
      </c>
      <c r="X316" s="37">
        <v>1</v>
      </c>
      <c r="Y316" s="37">
        <v>1</v>
      </c>
    </row>
    <row r="317" spans="1:25" x14ac:dyDescent="0.3">
      <c r="A317" s="155"/>
      <c r="B317" s="143" t="s">
        <v>230</v>
      </c>
      <c r="C317" s="9" t="s">
        <v>96</v>
      </c>
      <c r="D317" s="87">
        <v>5.1999999999999998E-2</v>
      </c>
      <c r="E317" s="87">
        <v>0.125</v>
      </c>
      <c r="F317" s="87">
        <v>3.8095238095238099E-2</v>
      </c>
      <c r="G317" s="87">
        <v>0</v>
      </c>
      <c r="H317" s="87">
        <v>5.829596412556054E-2</v>
      </c>
      <c r="I317" s="87">
        <v>0</v>
      </c>
      <c r="J317" s="87">
        <v>5.2845528455284556E-2</v>
      </c>
      <c r="K317" s="87">
        <v>0</v>
      </c>
      <c r="L317" s="87">
        <v>7.1428571428571425E-2</v>
      </c>
      <c r="M317" s="87">
        <v>6.25E-2</v>
      </c>
      <c r="N317" s="87">
        <v>5.3921568627450983E-2</v>
      </c>
      <c r="O317" s="87">
        <v>4.7619047619047616E-2</v>
      </c>
      <c r="P317" s="87">
        <v>0</v>
      </c>
      <c r="Q317" s="87">
        <v>0</v>
      </c>
      <c r="R317" s="87">
        <v>0</v>
      </c>
      <c r="S317" s="87">
        <v>2.3809523809523808E-2</v>
      </c>
      <c r="T317" s="87">
        <v>0</v>
      </c>
      <c r="U317" s="87">
        <v>0</v>
      </c>
      <c r="V317" s="87">
        <v>0.41379310344827586</v>
      </c>
      <c r="W317" s="87">
        <v>0</v>
      </c>
      <c r="X317" s="87">
        <v>6.3829787234042548E-2</v>
      </c>
      <c r="Y317" s="87">
        <v>5.2631578947368418E-2</v>
      </c>
    </row>
    <row r="318" spans="1:25" x14ac:dyDescent="0.3">
      <c r="A318" s="155"/>
      <c r="B318" s="144"/>
      <c r="C318" s="25" t="s">
        <v>97</v>
      </c>
      <c r="D318" s="87">
        <v>0.94799999999999995</v>
      </c>
      <c r="E318" s="87">
        <v>0.875</v>
      </c>
      <c r="F318" s="87">
        <v>0.96190476190476193</v>
      </c>
      <c r="G318" s="87">
        <v>1</v>
      </c>
      <c r="H318" s="87">
        <v>0.94170403587443952</v>
      </c>
      <c r="I318" s="87">
        <v>1</v>
      </c>
      <c r="J318" s="87">
        <v>0.94715447154471544</v>
      </c>
      <c r="K318" s="87">
        <v>1</v>
      </c>
      <c r="L318" s="87">
        <v>0.9285714285714286</v>
      </c>
      <c r="M318" s="87">
        <v>0.9375</v>
      </c>
      <c r="N318" s="87">
        <v>0.94607843137254899</v>
      </c>
      <c r="O318" s="87">
        <v>0.95238095238095233</v>
      </c>
      <c r="P318" s="87">
        <v>1</v>
      </c>
      <c r="Q318" s="87">
        <v>1</v>
      </c>
      <c r="R318" s="87">
        <v>1</v>
      </c>
      <c r="S318" s="87">
        <v>0.97619047619047616</v>
      </c>
      <c r="T318" s="87">
        <v>1</v>
      </c>
      <c r="U318" s="87">
        <v>1</v>
      </c>
      <c r="V318" s="87">
        <v>0.58620689655172409</v>
      </c>
      <c r="W318" s="87">
        <v>1</v>
      </c>
      <c r="X318" s="87">
        <v>0.93617021276595747</v>
      </c>
      <c r="Y318" s="87">
        <v>0.94736842105263153</v>
      </c>
    </row>
    <row r="319" spans="1:25" x14ac:dyDescent="0.3">
      <c r="A319" s="155"/>
      <c r="B319" s="145"/>
      <c r="C319" s="42" t="s">
        <v>198</v>
      </c>
      <c r="D319" s="37">
        <v>1</v>
      </c>
      <c r="E319" s="37">
        <v>1</v>
      </c>
      <c r="F319" s="37">
        <v>1</v>
      </c>
      <c r="G319" s="37">
        <v>1</v>
      </c>
      <c r="H319" s="37">
        <v>1</v>
      </c>
      <c r="I319" s="37">
        <v>1</v>
      </c>
      <c r="J319" s="37">
        <v>1</v>
      </c>
      <c r="K319" s="37">
        <v>1</v>
      </c>
      <c r="L319" s="37">
        <v>1</v>
      </c>
      <c r="M319" s="37">
        <v>1</v>
      </c>
      <c r="N319" s="37">
        <v>1</v>
      </c>
      <c r="O319" s="37">
        <v>1</v>
      </c>
      <c r="P319" s="37">
        <v>1</v>
      </c>
      <c r="Q319" s="37">
        <v>1</v>
      </c>
      <c r="R319" s="37">
        <v>1</v>
      </c>
      <c r="S319" s="37">
        <v>1</v>
      </c>
      <c r="T319" s="37">
        <v>1</v>
      </c>
      <c r="U319" s="37">
        <v>1</v>
      </c>
      <c r="V319" s="37">
        <v>1</v>
      </c>
      <c r="W319" s="37">
        <v>1</v>
      </c>
      <c r="X319" s="37">
        <v>1</v>
      </c>
      <c r="Y319" s="37">
        <v>1</v>
      </c>
    </row>
    <row r="320" spans="1:25" x14ac:dyDescent="0.3">
      <c r="A320" s="155"/>
      <c r="B320" s="143" t="s">
        <v>231</v>
      </c>
      <c r="C320" s="11" t="s">
        <v>96</v>
      </c>
      <c r="D320" s="87">
        <v>0</v>
      </c>
      <c r="E320" s="87">
        <v>0</v>
      </c>
      <c r="F320" s="87">
        <v>0</v>
      </c>
      <c r="G320" s="87" t="s">
        <v>64</v>
      </c>
      <c r="H320" s="87">
        <v>0</v>
      </c>
      <c r="I320" s="87" t="s">
        <v>64</v>
      </c>
      <c r="J320" s="87">
        <v>0</v>
      </c>
      <c r="K320" s="87" t="s">
        <v>64</v>
      </c>
      <c r="L320" s="87">
        <v>0</v>
      </c>
      <c r="M320" s="87">
        <v>0</v>
      </c>
      <c r="N320" s="87">
        <v>0</v>
      </c>
      <c r="O320" s="87">
        <v>0</v>
      </c>
      <c r="P320" s="87" t="s">
        <v>64</v>
      </c>
      <c r="Q320" s="87" t="s">
        <v>64</v>
      </c>
      <c r="R320" s="87" t="s">
        <v>64</v>
      </c>
      <c r="S320" s="87">
        <v>0</v>
      </c>
      <c r="T320" s="87" t="s">
        <v>64</v>
      </c>
      <c r="U320" s="87" t="s">
        <v>64</v>
      </c>
      <c r="V320" s="87">
        <v>0</v>
      </c>
      <c r="W320" s="87" t="s">
        <v>64</v>
      </c>
      <c r="X320" s="87">
        <v>0</v>
      </c>
      <c r="Y320" s="87">
        <v>0</v>
      </c>
    </row>
    <row r="321" spans="1:25" x14ac:dyDescent="0.3">
      <c r="A321" s="155"/>
      <c r="B321" s="144"/>
      <c r="C321" s="5" t="s">
        <v>97</v>
      </c>
      <c r="D321" s="87">
        <v>1</v>
      </c>
      <c r="E321" s="87">
        <v>1</v>
      </c>
      <c r="F321" s="87">
        <v>1</v>
      </c>
      <c r="G321" s="87" t="s">
        <v>64</v>
      </c>
      <c r="H321" s="87">
        <v>1</v>
      </c>
      <c r="I321" s="87" t="s">
        <v>64</v>
      </c>
      <c r="J321" s="87">
        <v>1</v>
      </c>
      <c r="K321" s="87" t="s">
        <v>64</v>
      </c>
      <c r="L321" s="87">
        <v>1</v>
      </c>
      <c r="M321" s="87">
        <v>1</v>
      </c>
      <c r="N321" s="87">
        <v>1</v>
      </c>
      <c r="O321" s="87">
        <v>1</v>
      </c>
      <c r="P321" s="87" t="s">
        <v>64</v>
      </c>
      <c r="Q321" s="87" t="s">
        <v>64</v>
      </c>
      <c r="R321" s="87" t="s">
        <v>64</v>
      </c>
      <c r="S321" s="87">
        <v>1</v>
      </c>
      <c r="T321" s="87" t="s">
        <v>64</v>
      </c>
      <c r="U321" s="87" t="s">
        <v>64</v>
      </c>
      <c r="V321" s="87">
        <v>1</v>
      </c>
      <c r="W321" s="87" t="s">
        <v>64</v>
      </c>
      <c r="X321" s="87">
        <v>1</v>
      </c>
      <c r="Y321" s="87">
        <v>1</v>
      </c>
    </row>
    <row r="322" spans="1:25" x14ac:dyDescent="0.3">
      <c r="A322" s="155"/>
      <c r="B322" s="144"/>
      <c r="C322" s="7" t="s">
        <v>5</v>
      </c>
      <c r="D322" s="87"/>
      <c r="E322" s="87"/>
      <c r="F322" s="87"/>
      <c r="G322" s="87"/>
      <c r="H322" s="87"/>
      <c r="I322" s="87"/>
      <c r="J322" s="87"/>
      <c r="K322" s="87"/>
      <c r="L322" s="87"/>
      <c r="M322" s="87"/>
      <c r="N322" s="87"/>
      <c r="O322" s="87"/>
      <c r="P322" s="87"/>
      <c r="Q322" s="87"/>
      <c r="R322" s="87"/>
      <c r="S322" s="87"/>
      <c r="T322" s="87"/>
      <c r="U322" s="87"/>
      <c r="V322" s="87"/>
      <c r="W322" s="87"/>
      <c r="X322" s="87"/>
      <c r="Y322" s="87"/>
    </row>
    <row r="323" spans="1:25" x14ac:dyDescent="0.3">
      <c r="A323" s="155"/>
      <c r="B323" s="145"/>
      <c r="C323" s="35" t="s">
        <v>198</v>
      </c>
      <c r="D323" s="37">
        <v>1</v>
      </c>
      <c r="E323" s="37">
        <v>1</v>
      </c>
      <c r="F323" s="37">
        <v>1</v>
      </c>
      <c r="G323" s="37">
        <v>0</v>
      </c>
      <c r="H323" s="37">
        <v>1</v>
      </c>
      <c r="I323" s="37">
        <v>0</v>
      </c>
      <c r="J323" s="37">
        <v>1</v>
      </c>
      <c r="K323" s="37">
        <v>0</v>
      </c>
      <c r="L323" s="37">
        <v>1</v>
      </c>
      <c r="M323" s="37">
        <v>1</v>
      </c>
      <c r="N323" s="37">
        <v>1</v>
      </c>
      <c r="O323" s="37">
        <v>1</v>
      </c>
      <c r="P323" s="37">
        <v>0</v>
      </c>
      <c r="Q323" s="37">
        <v>0</v>
      </c>
      <c r="R323" s="37">
        <v>0</v>
      </c>
      <c r="S323" s="37">
        <v>1</v>
      </c>
      <c r="T323" s="37">
        <v>0</v>
      </c>
      <c r="U323" s="37">
        <v>0</v>
      </c>
      <c r="V323" s="37">
        <v>1</v>
      </c>
      <c r="W323" s="37">
        <v>0</v>
      </c>
      <c r="X323" s="37">
        <v>1</v>
      </c>
      <c r="Y323" s="37">
        <v>1</v>
      </c>
    </row>
    <row r="324" spans="1:25" ht="26" x14ac:dyDescent="0.3">
      <c r="A324" s="155"/>
      <c r="B324" s="143" t="s">
        <v>236</v>
      </c>
      <c r="C324" s="70" t="s">
        <v>232</v>
      </c>
      <c r="D324" s="87">
        <v>0.30769230769230771</v>
      </c>
      <c r="E324" s="87">
        <v>0</v>
      </c>
      <c r="F324" s="87">
        <v>0.5</v>
      </c>
      <c r="G324" s="87" t="s">
        <v>64</v>
      </c>
      <c r="H324" s="87">
        <v>0.30769230769230771</v>
      </c>
      <c r="I324" s="87" t="s">
        <v>64</v>
      </c>
      <c r="J324" s="87">
        <v>0.30769230769230771</v>
      </c>
      <c r="K324" s="87" t="s">
        <v>64</v>
      </c>
      <c r="L324" s="87">
        <v>0.2</v>
      </c>
      <c r="M324" s="87">
        <v>0.375</v>
      </c>
      <c r="N324" s="87">
        <v>0.27272727272727271</v>
      </c>
      <c r="O324" s="87">
        <v>0.5</v>
      </c>
      <c r="P324" s="87" t="s">
        <v>64</v>
      </c>
      <c r="Q324" s="87" t="s">
        <v>64</v>
      </c>
      <c r="R324" s="87" t="s">
        <v>64</v>
      </c>
      <c r="S324" s="87">
        <v>0</v>
      </c>
      <c r="T324" s="87" t="s">
        <v>64</v>
      </c>
      <c r="U324" s="87" t="s">
        <v>64</v>
      </c>
      <c r="V324" s="87">
        <v>0.33333333333333331</v>
      </c>
      <c r="W324" s="87" t="s">
        <v>64</v>
      </c>
      <c r="X324" s="87">
        <v>0.33333333333333331</v>
      </c>
      <c r="Y324" s="87">
        <v>0.33333333333333331</v>
      </c>
    </row>
    <row r="325" spans="1:25" ht="26" x14ac:dyDescent="0.3">
      <c r="A325" s="155"/>
      <c r="B325" s="144"/>
      <c r="C325" s="70" t="s">
        <v>233</v>
      </c>
      <c r="D325" s="87">
        <v>0.53846153846153844</v>
      </c>
      <c r="E325" s="87">
        <v>0.8</v>
      </c>
      <c r="F325" s="87">
        <v>0.375</v>
      </c>
      <c r="G325" s="87" t="s">
        <v>64</v>
      </c>
      <c r="H325" s="87">
        <v>0.53846153846153844</v>
      </c>
      <c r="I325" s="87" t="s">
        <v>64</v>
      </c>
      <c r="J325" s="87">
        <v>0.53846153846153844</v>
      </c>
      <c r="K325" s="87" t="s">
        <v>64</v>
      </c>
      <c r="L325" s="87">
        <v>0.6</v>
      </c>
      <c r="M325" s="87">
        <v>0.5</v>
      </c>
      <c r="N325" s="87">
        <v>0.54545454545454541</v>
      </c>
      <c r="O325" s="87">
        <v>0.5</v>
      </c>
      <c r="P325" s="87" t="s">
        <v>64</v>
      </c>
      <c r="Q325" s="87" t="s">
        <v>64</v>
      </c>
      <c r="R325" s="87" t="s">
        <v>64</v>
      </c>
      <c r="S325" s="87">
        <v>1</v>
      </c>
      <c r="T325" s="87" t="s">
        <v>64</v>
      </c>
      <c r="U325" s="87" t="s">
        <v>64</v>
      </c>
      <c r="V325" s="87">
        <v>0.5</v>
      </c>
      <c r="W325" s="87" t="s">
        <v>64</v>
      </c>
      <c r="X325" s="87">
        <v>0.5</v>
      </c>
      <c r="Y325" s="87">
        <v>0.33333333333333331</v>
      </c>
    </row>
    <row r="326" spans="1:25" x14ac:dyDescent="0.3">
      <c r="A326" s="155"/>
      <c r="B326" s="144"/>
      <c r="C326" s="71" t="s">
        <v>237</v>
      </c>
      <c r="D326" s="87">
        <v>7.6923076923076927E-2</v>
      </c>
      <c r="E326" s="87">
        <v>0</v>
      </c>
      <c r="F326" s="87">
        <v>0.125</v>
      </c>
      <c r="G326" s="87" t="s">
        <v>64</v>
      </c>
      <c r="H326" s="87">
        <v>7.6923076923076927E-2</v>
      </c>
      <c r="I326" s="87" t="s">
        <v>64</v>
      </c>
      <c r="J326" s="87">
        <v>7.6923076923076927E-2</v>
      </c>
      <c r="K326" s="87" t="s">
        <v>64</v>
      </c>
      <c r="L326" s="87">
        <v>0</v>
      </c>
      <c r="M326" s="87">
        <v>0.125</v>
      </c>
      <c r="N326" s="87">
        <v>9.0909090909090912E-2</v>
      </c>
      <c r="O326" s="87">
        <v>0</v>
      </c>
      <c r="P326" s="87" t="s">
        <v>64</v>
      </c>
      <c r="Q326" s="87" t="s">
        <v>64</v>
      </c>
      <c r="R326" s="87" t="s">
        <v>64</v>
      </c>
      <c r="S326" s="87">
        <v>0</v>
      </c>
      <c r="T326" s="87" t="s">
        <v>64</v>
      </c>
      <c r="U326" s="87" t="s">
        <v>64</v>
      </c>
      <c r="V326" s="87">
        <v>8.3333333333333329E-2</v>
      </c>
      <c r="W326" s="87" t="s">
        <v>64</v>
      </c>
      <c r="X326" s="87">
        <v>0</v>
      </c>
      <c r="Y326" s="87">
        <v>0.33333333333333331</v>
      </c>
    </row>
    <row r="327" spans="1:25" ht="26" x14ac:dyDescent="0.3">
      <c r="A327" s="155"/>
      <c r="B327" s="144"/>
      <c r="C327" s="71" t="s">
        <v>235</v>
      </c>
      <c r="D327" s="87">
        <v>7.6923076923076927E-2</v>
      </c>
      <c r="E327" s="87">
        <v>0.2</v>
      </c>
      <c r="F327" s="87">
        <v>0</v>
      </c>
      <c r="G327" s="87" t="s">
        <v>64</v>
      </c>
      <c r="H327" s="87">
        <v>7.6923076923076927E-2</v>
      </c>
      <c r="I327" s="87" t="s">
        <v>64</v>
      </c>
      <c r="J327" s="87">
        <v>7.6923076923076927E-2</v>
      </c>
      <c r="K327" s="87" t="s">
        <v>64</v>
      </c>
      <c r="L327" s="87">
        <v>0.2</v>
      </c>
      <c r="M327" s="87">
        <v>0</v>
      </c>
      <c r="N327" s="87">
        <v>9.0909090909090912E-2</v>
      </c>
      <c r="O327" s="87">
        <v>0</v>
      </c>
      <c r="P327" s="87" t="s">
        <v>64</v>
      </c>
      <c r="Q327" s="87" t="s">
        <v>64</v>
      </c>
      <c r="R327" s="87" t="s">
        <v>64</v>
      </c>
      <c r="S327" s="87">
        <v>0</v>
      </c>
      <c r="T327" s="87" t="s">
        <v>64</v>
      </c>
      <c r="U327" s="87" t="s">
        <v>64</v>
      </c>
      <c r="V327" s="87">
        <v>8.3333333333333329E-2</v>
      </c>
      <c r="W327" s="87" t="s">
        <v>64</v>
      </c>
      <c r="X327" s="87">
        <v>0.16666666666666666</v>
      </c>
      <c r="Y327" s="87">
        <v>0</v>
      </c>
    </row>
    <row r="328" spans="1:25" x14ac:dyDescent="0.3">
      <c r="A328" s="155"/>
      <c r="B328" s="144"/>
      <c r="C328" s="72" t="s">
        <v>5</v>
      </c>
      <c r="D328" s="87"/>
      <c r="E328" s="87"/>
      <c r="F328" s="87"/>
      <c r="G328" s="87"/>
      <c r="H328" s="87"/>
      <c r="I328" s="87"/>
      <c r="J328" s="87"/>
      <c r="K328" s="87"/>
      <c r="L328" s="87"/>
      <c r="M328" s="87"/>
      <c r="N328" s="87"/>
      <c r="O328" s="87"/>
      <c r="P328" s="87"/>
      <c r="Q328" s="87"/>
      <c r="R328" s="87"/>
      <c r="S328" s="87"/>
      <c r="T328" s="87"/>
      <c r="U328" s="87"/>
      <c r="V328" s="87"/>
      <c r="W328" s="87"/>
      <c r="X328" s="87"/>
      <c r="Y328" s="87"/>
    </row>
    <row r="329" spans="1:25" x14ac:dyDescent="0.3">
      <c r="A329" s="155"/>
      <c r="B329" s="145"/>
      <c r="C329" s="35" t="s">
        <v>198</v>
      </c>
      <c r="D329" s="37">
        <v>1</v>
      </c>
      <c r="E329" s="37">
        <v>1</v>
      </c>
      <c r="F329" s="37">
        <v>1</v>
      </c>
      <c r="G329" s="37">
        <v>0</v>
      </c>
      <c r="H329" s="37">
        <v>1</v>
      </c>
      <c r="I329" s="37">
        <v>0</v>
      </c>
      <c r="J329" s="37">
        <v>1</v>
      </c>
      <c r="K329" s="37">
        <v>0</v>
      </c>
      <c r="L329" s="37">
        <v>1</v>
      </c>
      <c r="M329" s="37">
        <v>1</v>
      </c>
      <c r="N329" s="37">
        <v>1</v>
      </c>
      <c r="O329" s="37">
        <v>1</v>
      </c>
      <c r="P329" s="37">
        <v>0</v>
      </c>
      <c r="Q329" s="37">
        <v>0</v>
      </c>
      <c r="R329" s="37">
        <v>0</v>
      </c>
      <c r="S329" s="37">
        <v>1</v>
      </c>
      <c r="T329" s="37">
        <v>0</v>
      </c>
      <c r="U329" s="37">
        <v>0</v>
      </c>
      <c r="V329" s="37">
        <v>1</v>
      </c>
      <c r="W329" s="37">
        <v>0</v>
      </c>
      <c r="X329" s="37">
        <v>0.99999999999999989</v>
      </c>
      <c r="Y329" s="37">
        <v>1</v>
      </c>
    </row>
    <row r="330" spans="1:25" x14ac:dyDescent="0.3">
      <c r="A330" s="155"/>
      <c r="B330" s="143" t="s">
        <v>238</v>
      </c>
      <c r="C330" s="62" t="s">
        <v>239</v>
      </c>
      <c r="D330" s="87">
        <v>0.84799999999999998</v>
      </c>
      <c r="E330" s="87">
        <v>0.77500000000000002</v>
      </c>
      <c r="F330" s="87">
        <v>0.86190476190476195</v>
      </c>
      <c r="G330" s="87">
        <v>3.7037037037037035E-2</v>
      </c>
      <c r="H330" s="87">
        <v>0.94618834080717484</v>
      </c>
      <c r="I330" s="87">
        <v>1</v>
      </c>
      <c r="J330" s="87">
        <v>0.84552845528455289</v>
      </c>
      <c r="K330" s="87">
        <v>0.26923076923076922</v>
      </c>
      <c r="L330" s="87">
        <v>1</v>
      </c>
      <c r="M330" s="87">
        <v>1</v>
      </c>
      <c r="N330" s="87">
        <v>0.83333333333333337</v>
      </c>
      <c r="O330" s="87">
        <v>0.9285714285714286</v>
      </c>
      <c r="P330" s="87">
        <v>0.75</v>
      </c>
      <c r="Q330" s="87">
        <v>0.83673469387755106</v>
      </c>
      <c r="R330" s="87">
        <v>0.84615384615384615</v>
      </c>
      <c r="S330" s="87">
        <v>0.76190476190476186</v>
      </c>
      <c r="T330" s="87">
        <v>0.81395348837209303</v>
      </c>
      <c r="U330" s="87">
        <v>1</v>
      </c>
      <c r="V330" s="87">
        <v>1</v>
      </c>
      <c r="W330" s="87">
        <v>0.84210526315789469</v>
      </c>
      <c r="X330" s="87">
        <v>0.95744680851063835</v>
      </c>
      <c r="Y330" s="87">
        <v>0.80701754385964908</v>
      </c>
    </row>
    <row r="331" spans="1:25" x14ac:dyDescent="0.3">
      <c r="A331" s="155"/>
      <c r="B331" s="144"/>
      <c r="C331" s="3" t="s">
        <v>240</v>
      </c>
      <c r="D331" s="87">
        <v>0.13600000000000001</v>
      </c>
      <c r="E331" s="87">
        <v>0.15</v>
      </c>
      <c r="F331" s="87">
        <v>0.13333333333333333</v>
      </c>
      <c r="G331" s="87">
        <v>0.88888888888888884</v>
      </c>
      <c r="H331" s="87">
        <v>4.4843049327354258E-2</v>
      </c>
      <c r="I331" s="87">
        <v>0</v>
      </c>
      <c r="J331" s="87">
        <v>0.13821138211382114</v>
      </c>
      <c r="K331" s="87">
        <v>0.65384615384615385</v>
      </c>
      <c r="L331" s="87">
        <v>0</v>
      </c>
      <c r="M331" s="87">
        <v>0</v>
      </c>
      <c r="N331" s="87">
        <v>0.15196078431372548</v>
      </c>
      <c r="O331" s="87">
        <v>4.7619047619047616E-2</v>
      </c>
      <c r="P331" s="87">
        <v>0.25</v>
      </c>
      <c r="Q331" s="87">
        <v>0.14285714285714285</v>
      </c>
      <c r="R331" s="87">
        <v>0.12820512820512819</v>
      </c>
      <c r="S331" s="87">
        <v>0.21428571428571427</v>
      </c>
      <c r="T331" s="87">
        <v>0.16279069767441862</v>
      </c>
      <c r="U331" s="87">
        <v>0</v>
      </c>
      <c r="V331" s="87">
        <v>0</v>
      </c>
      <c r="W331" s="87">
        <v>0.15789473684210525</v>
      </c>
      <c r="X331" s="87">
        <v>4.2553191489361701E-2</v>
      </c>
      <c r="Y331" s="87">
        <v>0.15789473684210525</v>
      </c>
    </row>
    <row r="332" spans="1:25" x14ac:dyDescent="0.3">
      <c r="A332" s="155"/>
      <c r="B332" s="144"/>
      <c r="C332" s="53" t="s">
        <v>241</v>
      </c>
      <c r="D332" s="87">
        <v>1.6E-2</v>
      </c>
      <c r="E332" s="87">
        <v>7.4999999999999997E-2</v>
      </c>
      <c r="F332" s="87">
        <v>4.7619047619047623E-3</v>
      </c>
      <c r="G332" s="87">
        <v>7.407407407407407E-2</v>
      </c>
      <c r="H332" s="87">
        <v>8.9686098654708519E-3</v>
      </c>
      <c r="I332" s="87">
        <v>0</v>
      </c>
      <c r="J332" s="87">
        <v>1.6260162601626018E-2</v>
      </c>
      <c r="K332" s="87">
        <v>7.6923076923076927E-2</v>
      </c>
      <c r="L332" s="87">
        <v>0</v>
      </c>
      <c r="M332" s="87">
        <v>0</v>
      </c>
      <c r="N332" s="87">
        <v>1.4705882352941176E-2</v>
      </c>
      <c r="O332" s="87">
        <v>2.3809523809523808E-2</v>
      </c>
      <c r="P332" s="87">
        <v>0</v>
      </c>
      <c r="Q332" s="87">
        <v>2.0408163265306121E-2</v>
      </c>
      <c r="R332" s="87">
        <v>2.564102564102564E-2</v>
      </c>
      <c r="S332" s="87">
        <v>2.3809523809523808E-2</v>
      </c>
      <c r="T332" s="87">
        <v>2.3255813953488372E-2</v>
      </c>
      <c r="U332" s="87">
        <v>0</v>
      </c>
      <c r="V332" s="87">
        <v>0</v>
      </c>
      <c r="W332" s="87">
        <v>0</v>
      </c>
      <c r="X332" s="87">
        <v>0</v>
      </c>
      <c r="Y332" s="87">
        <v>3.5087719298245612E-2</v>
      </c>
    </row>
    <row r="333" spans="1:25" x14ac:dyDescent="0.3">
      <c r="A333" s="155"/>
      <c r="B333" s="145"/>
      <c r="C333" s="46" t="s">
        <v>198</v>
      </c>
      <c r="D333" s="37">
        <v>1</v>
      </c>
      <c r="E333" s="37">
        <v>1</v>
      </c>
      <c r="F333" s="37">
        <v>1</v>
      </c>
      <c r="G333" s="37">
        <v>0.99999999999999989</v>
      </c>
      <c r="H333" s="37">
        <v>1</v>
      </c>
      <c r="I333" s="37">
        <v>1</v>
      </c>
      <c r="J333" s="37">
        <v>1</v>
      </c>
      <c r="K333" s="37">
        <v>1</v>
      </c>
      <c r="L333" s="37">
        <v>1</v>
      </c>
      <c r="M333" s="37">
        <v>1</v>
      </c>
      <c r="N333" s="37">
        <v>1</v>
      </c>
      <c r="O333" s="37">
        <v>1</v>
      </c>
      <c r="P333" s="37">
        <v>1</v>
      </c>
      <c r="Q333" s="37">
        <v>1</v>
      </c>
      <c r="R333" s="37">
        <v>1</v>
      </c>
      <c r="S333" s="37">
        <v>1</v>
      </c>
      <c r="T333" s="37">
        <v>1</v>
      </c>
      <c r="U333" s="37">
        <v>1</v>
      </c>
      <c r="V333" s="37">
        <v>1</v>
      </c>
      <c r="W333" s="37">
        <v>1</v>
      </c>
      <c r="X333" s="37">
        <v>1</v>
      </c>
      <c r="Y333" s="37">
        <v>0.99999999999999989</v>
      </c>
    </row>
    <row r="334" spans="1:25" x14ac:dyDescent="0.3">
      <c r="A334" s="155"/>
      <c r="B334" s="143" t="s">
        <v>242</v>
      </c>
      <c r="C334" s="9" t="s">
        <v>96</v>
      </c>
      <c r="D334" s="87">
        <v>0.89500000000000002</v>
      </c>
      <c r="E334" s="87">
        <v>0.75</v>
      </c>
      <c r="F334" s="87">
        <v>0.92261904761904767</v>
      </c>
      <c r="G334" s="87">
        <v>0.5</v>
      </c>
      <c r="H334" s="87">
        <v>0.89898989898989901</v>
      </c>
      <c r="I334" s="87">
        <v>1</v>
      </c>
      <c r="J334" s="87">
        <v>0.89393939393939392</v>
      </c>
      <c r="K334" s="87">
        <v>0.66666666666666663</v>
      </c>
      <c r="L334" s="87">
        <v>0.90769230769230769</v>
      </c>
      <c r="M334" s="87">
        <v>0.92307692307692313</v>
      </c>
      <c r="N334" s="87">
        <v>0.875</v>
      </c>
      <c r="O334" s="87">
        <v>0.97368421052631582</v>
      </c>
      <c r="P334" s="87">
        <v>1</v>
      </c>
      <c r="Q334" s="87">
        <v>0.9</v>
      </c>
      <c r="R334" s="87">
        <v>0.90909090909090906</v>
      </c>
      <c r="S334" s="87">
        <v>1</v>
      </c>
      <c r="T334" s="87">
        <v>0.90625</v>
      </c>
      <c r="U334" s="87">
        <v>0.88888888888888884</v>
      </c>
      <c r="V334" s="87">
        <v>0.76</v>
      </c>
      <c r="W334" s="87">
        <v>0.8666666666666667</v>
      </c>
      <c r="X334" s="87">
        <v>0.95348837209302328</v>
      </c>
      <c r="Y334" s="87">
        <v>0.95348837209302328</v>
      </c>
    </row>
    <row r="335" spans="1:25" x14ac:dyDescent="0.3">
      <c r="A335" s="155"/>
      <c r="B335" s="144"/>
      <c r="C335" s="10" t="s">
        <v>97</v>
      </c>
      <c r="D335" s="87">
        <v>0.105</v>
      </c>
      <c r="E335" s="87">
        <v>0.25</v>
      </c>
      <c r="F335" s="87">
        <v>7.7380952380952384E-2</v>
      </c>
      <c r="G335" s="87">
        <v>0.5</v>
      </c>
      <c r="H335" s="87">
        <v>0.10101010101010101</v>
      </c>
      <c r="I335" s="87">
        <v>0</v>
      </c>
      <c r="J335" s="87">
        <v>0.10606060606060606</v>
      </c>
      <c r="K335" s="87">
        <v>0.33333333333333331</v>
      </c>
      <c r="L335" s="87">
        <v>9.2307692307692313E-2</v>
      </c>
      <c r="M335" s="87">
        <v>7.6923076923076927E-2</v>
      </c>
      <c r="N335" s="87">
        <v>0.125</v>
      </c>
      <c r="O335" s="87">
        <v>2.6315789473684209E-2</v>
      </c>
      <c r="P335" s="87">
        <v>0</v>
      </c>
      <c r="Q335" s="87">
        <v>0.1</v>
      </c>
      <c r="R335" s="87">
        <v>9.0909090909090912E-2</v>
      </c>
      <c r="S335" s="87">
        <v>0</v>
      </c>
      <c r="T335" s="87">
        <v>9.375E-2</v>
      </c>
      <c r="U335" s="87">
        <v>0.1111111111111111</v>
      </c>
      <c r="V335" s="87">
        <v>0.24</v>
      </c>
      <c r="W335" s="87">
        <v>0.13333333333333333</v>
      </c>
      <c r="X335" s="87">
        <v>4.6511627906976744E-2</v>
      </c>
      <c r="Y335" s="87">
        <v>4.6511627906976744E-2</v>
      </c>
    </row>
    <row r="336" spans="1:25" x14ac:dyDescent="0.3">
      <c r="A336" s="155"/>
      <c r="B336" s="144"/>
      <c r="C336" s="10" t="s">
        <v>5</v>
      </c>
      <c r="D336" s="88"/>
      <c r="E336" s="88"/>
      <c r="F336" s="88"/>
      <c r="G336" s="88"/>
      <c r="H336" s="88"/>
      <c r="I336" s="88"/>
      <c r="J336" s="88"/>
      <c r="K336" s="88"/>
      <c r="L336" s="88"/>
      <c r="M336" s="88"/>
      <c r="N336" s="88"/>
      <c r="O336" s="88"/>
      <c r="P336" s="88"/>
      <c r="Q336" s="88"/>
      <c r="R336" s="88"/>
      <c r="S336" s="88"/>
      <c r="T336" s="88"/>
      <c r="U336" s="88"/>
      <c r="V336" s="88"/>
      <c r="W336" s="88"/>
      <c r="X336" s="88"/>
      <c r="Y336" s="88"/>
    </row>
    <row r="337" spans="1:25" x14ac:dyDescent="0.3">
      <c r="A337" s="155"/>
      <c r="B337" s="145"/>
      <c r="C337" s="44" t="s">
        <v>198</v>
      </c>
      <c r="D337" s="37">
        <v>1</v>
      </c>
      <c r="E337" s="37">
        <v>1</v>
      </c>
      <c r="F337" s="37">
        <v>1</v>
      </c>
      <c r="G337" s="37">
        <v>1</v>
      </c>
      <c r="H337" s="37">
        <v>1</v>
      </c>
      <c r="I337" s="37">
        <v>1</v>
      </c>
      <c r="J337" s="37">
        <v>1</v>
      </c>
      <c r="K337" s="37">
        <v>1</v>
      </c>
      <c r="L337" s="37">
        <v>1</v>
      </c>
      <c r="M337" s="37">
        <v>1</v>
      </c>
      <c r="N337" s="37">
        <v>1</v>
      </c>
      <c r="O337" s="37">
        <v>1</v>
      </c>
      <c r="P337" s="37">
        <v>1</v>
      </c>
      <c r="Q337" s="37">
        <v>1</v>
      </c>
      <c r="R337" s="37">
        <v>1</v>
      </c>
      <c r="S337" s="37">
        <v>1</v>
      </c>
      <c r="T337" s="37">
        <v>1</v>
      </c>
      <c r="U337" s="37">
        <v>1</v>
      </c>
      <c r="V337" s="37">
        <v>1</v>
      </c>
      <c r="W337" s="37">
        <v>1</v>
      </c>
      <c r="X337" s="37">
        <v>1</v>
      </c>
      <c r="Y337" s="37">
        <v>1</v>
      </c>
    </row>
    <row r="338" spans="1:25" x14ac:dyDescent="0.3">
      <c r="A338" s="155"/>
      <c r="B338" s="143" t="s">
        <v>243</v>
      </c>
      <c r="C338" s="9" t="s">
        <v>96</v>
      </c>
      <c r="D338" s="87">
        <v>0.97991967871485941</v>
      </c>
      <c r="E338" s="87">
        <v>0.97499999999999998</v>
      </c>
      <c r="F338" s="87">
        <v>0.98086124401913877</v>
      </c>
      <c r="G338" s="87">
        <v>0.96153846153846156</v>
      </c>
      <c r="H338" s="87">
        <v>0.98206278026905824</v>
      </c>
      <c r="I338" s="87">
        <v>1</v>
      </c>
      <c r="J338" s="87">
        <v>0.97959183673469385</v>
      </c>
      <c r="K338" s="87">
        <v>0.96078431372549022</v>
      </c>
      <c r="L338" s="87">
        <v>0.98571428571428577</v>
      </c>
      <c r="M338" s="87">
        <v>0.984375</v>
      </c>
      <c r="N338" s="87">
        <v>0.97536945812807885</v>
      </c>
      <c r="O338" s="87">
        <v>1</v>
      </c>
      <c r="P338" s="87">
        <v>1</v>
      </c>
      <c r="Q338" s="87">
        <v>1</v>
      </c>
      <c r="R338" s="87">
        <v>0.97435897435897434</v>
      </c>
      <c r="S338" s="87">
        <v>0.97619047619047616</v>
      </c>
      <c r="T338" s="87">
        <v>0.95238095238095233</v>
      </c>
      <c r="U338" s="87">
        <v>0.9</v>
      </c>
      <c r="V338" s="87">
        <v>1</v>
      </c>
      <c r="W338" s="87">
        <v>1</v>
      </c>
      <c r="X338" s="87">
        <v>1</v>
      </c>
      <c r="Y338" s="87">
        <v>0.98245614035087714</v>
      </c>
    </row>
    <row r="339" spans="1:25" x14ac:dyDescent="0.3">
      <c r="A339" s="155"/>
      <c r="B339" s="144"/>
      <c r="C339" s="10" t="s">
        <v>97</v>
      </c>
      <c r="D339" s="87">
        <v>2.0080321285140562E-2</v>
      </c>
      <c r="E339" s="87">
        <v>2.5000000000000001E-2</v>
      </c>
      <c r="F339" s="87">
        <v>1.9138755980861243E-2</v>
      </c>
      <c r="G339" s="87">
        <v>3.8461538461538464E-2</v>
      </c>
      <c r="H339" s="87">
        <v>1.7937219730941704E-2</v>
      </c>
      <c r="I339" s="87">
        <v>0</v>
      </c>
      <c r="J339" s="87">
        <v>2.0408163265306121E-2</v>
      </c>
      <c r="K339" s="87">
        <v>3.9215686274509803E-2</v>
      </c>
      <c r="L339" s="87">
        <v>1.4285714285714285E-2</v>
      </c>
      <c r="M339" s="87">
        <v>1.5625E-2</v>
      </c>
      <c r="N339" s="87">
        <v>2.4630541871921183E-2</v>
      </c>
      <c r="O339" s="87">
        <v>0</v>
      </c>
      <c r="P339" s="87">
        <v>0</v>
      </c>
      <c r="Q339" s="87">
        <v>0</v>
      </c>
      <c r="R339" s="87">
        <v>2.564102564102564E-2</v>
      </c>
      <c r="S339" s="87">
        <v>2.3809523809523808E-2</v>
      </c>
      <c r="T339" s="87">
        <v>4.7619047619047616E-2</v>
      </c>
      <c r="U339" s="87">
        <v>0.1</v>
      </c>
      <c r="V339" s="87">
        <v>0</v>
      </c>
      <c r="W339" s="87">
        <v>0</v>
      </c>
      <c r="X339" s="87">
        <v>0</v>
      </c>
      <c r="Y339" s="87">
        <v>1.7543859649122806E-2</v>
      </c>
    </row>
    <row r="340" spans="1:25" x14ac:dyDescent="0.3">
      <c r="A340" s="155"/>
      <c r="B340" s="144"/>
      <c r="C340" s="25" t="s">
        <v>5</v>
      </c>
      <c r="D340" s="87"/>
      <c r="E340" s="87"/>
      <c r="F340" s="87"/>
      <c r="G340" s="87"/>
      <c r="H340" s="87"/>
      <c r="I340" s="87"/>
      <c r="J340" s="87"/>
      <c r="K340" s="87"/>
      <c r="L340" s="87"/>
      <c r="M340" s="87"/>
      <c r="N340" s="87"/>
      <c r="O340" s="87"/>
      <c r="P340" s="87"/>
      <c r="Q340" s="87"/>
      <c r="R340" s="87"/>
      <c r="S340" s="87"/>
      <c r="T340" s="87"/>
      <c r="U340" s="87"/>
      <c r="V340" s="87"/>
      <c r="W340" s="87"/>
      <c r="X340" s="87"/>
      <c r="Y340" s="87"/>
    </row>
    <row r="341" spans="1:25" x14ac:dyDescent="0.3">
      <c r="A341" s="155"/>
      <c r="B341" s="145"/>
      <c r="C341" s="42" t="s">
        <v>198</v>
      </c>
      <c r="D341" s="37">
        <v>1</v>
      </c>
      <c r="E341" s="37">
        <v>1</v>
      </c>
      <c r="F341" s="37">
        <v>1</v>
      </c>
      <c r="G341" s="37">
        <v>1</v>
      </c>
      <c r="H341" s="37">
        <v>1</v>
      </c>
      <c r="I341" s="37">
        <v>1</v>
      </c>
      <c r="J341" s="37">
        <v>1</v>
      </c>
      <c r="K341" s="37">
        <v>1</v>
      </c>
      <c r="L341" s="37">
        <v>1</v>
      </c>
      <c r="M341" s="37">
        <v>1</v>
      </c>
      <c r="N341" s="37">
        <v>1</v>
      </c>
      <c r="O341" s="37">
        <v>1</v>
      </c>
      <c r="P341" s="37">
        <v>1</v>
      </c>
      <c r="Q341" s="37">
        <v>1</v>
      </c>
      <c r="R341" s="37">
        <v>1</v>
      </c>
      <c r="S341" s="37">
        <v>1</v>
      </c>
      <c r="T341" s="37">
        <v>1</v>
      </c>
      <c r="U341" s="37">
        <v>1</v>
      </c>
      <c r="V341" s="37">
        <v>1</v>
      </c>
      <c r="W341" s="37">
        <v>1</v>
      </c>
      <c r="X341" s="37">
        <v>1</v>
      </c>
      <c r="Y341" s="37">
        <v>1</v>
      </c>
    </row>
    <row r="342" spans="1:25" x14ac:dyDescent="0.3">
      <c r="A342" s="155"/>
      <c r="B342" s="143" t="s">
        <v>244</v>
      </c>
      <c r="C342" s="11" t="s">
        <v>96</v>
      </c>
      <c r="D342" s="87">
        <v>0.57429718875502012</v>
      </c>
      <c r="E342" s="87">
        <v>0.65</v>
      </c>
      <c r="F342" s="87">
        <v>0.55980861244019142</v>
      </c>
      <c r="G342" s="87">
        <v>0.96153846153846156</v>
      </c>
      <c r="H342" s="87">
        <v>0.52914798206278024</v>
      </c>
      <c r="I342" s="87">
        <v>0.25</v>
      </c>
      <c r="J342" s="87">
        <v>0.57959183673469383</v>
      </c>
      <c r="K342" s="87">
        <v>0.88235294117647056</v>
      </c>
      <c r="L342" s="87">
        <v>0.42857142857142855</v>
      </c>
      <c r="M342" s="87">
        <v>0.53125</v>
      </c>
      <c r="N342" s="87">
        <v>0.5714285714285714</v>
      </c>
      <c r="O342" s="87">
        <v>0.5714285714285714</v>
      </c>
      <c r="P342" s="87">
        <v>0.75</v>
      </c>
      <c r="Q342" s="87">
        <v>0.59183673469387754</v>
      </c>
      <c r="R342" s="87">
        <v>0.53846153846153844</v>
      </c>
      <c r="S342" s="87">
        <v>0.66666666666666663</v>
      </c>
      <c r="T342" s="87">
        <v>0.5714285714285714</v>
      </c>
      <c r="U342" s="87">
        <v>0.2</v>
      </c>
      <c r="V342" s="87">
        <v>0.48275862068965519</v>
      </c>
      <c r="W342" s="87">
        <v>0.65789473684210531</v>
      </c>
      <c r="X342" s="87">
        <v>0.53191489361702127</v>
      </c>
      <c r="Y342" s="87">
        <v>0.50877192982456143</v>
      </c>
    </row>
    <row r="343" spans="1:25" x14ac:dyDescent="0.3">
      <c r="A343" s="155"/>
      <c r="B343" s="144"/>
      <c r="C343" s="10" t="s">
        <v>97</v>
      </c>
      <c r="D343" s="87">
        <v>0.42570281124497994</v>
      </c>
      <c r="E343" s="87">
        <v>0.35</v>
      </c>
      <c r="F343" s="87">
        <v>0.44019138755980863</v>
      </c>
      <c r="G343" s="87">
        <v>3.8461538461538464E-2</v>
      </c>
      <c r="H343" s="87">
        <v>0.47085201793721976</v>
      </c>
      <c r="I343" s="87">
        <v>0.75</v>
      </c>
      <c r="J343" s="87">
        <v>0.42040816326530611</v>
      </c>
      <c r="K343" s="87">
        <v>0.11764705882352941</v>
      </c>
      <c r="L343" s="87">
        <v>0.5714285714285714</v>
      </c>
      <c r="M343" s="87">
        <v>0.46875</v>
      </c>
      <c r="N343" s="87">
        <v>0.42857142857142855</v>
      </c>
      <c r="O343" s="87">
        <v>0.42857142857142855</v>
      </c>
      <c r="P343" s="87">
        <v>0.25</v>
      </c>
      <c r="Q343" s="87">
        <v>0.40816326530612246</v>
      </c>
      <c r="R343" s="87">
        <v>0.46153846153846156</v>
      </c>
      <c r="S343" s="87">
        <v>0.33333333333333331</v>
      </c>
      <c r="T343" s="87">
        <v>0.42857142857142855</v>
      </c>
      <c r="U343" s="87">
        <v>0.8</v>
      </c>
      <c r="V343" s="87">
        <v>0.51724137931034486</v>
      </c>
      <c r="W343" s="87">
        <v>0.34210526315789475</v>
      </c>
      <c r="X343" s="87">
        <v>0.46808510638297873</v>
      </c>
      <c r="Y343" s="87">
        <v>0.49122807017543857</v>
      </c>
    </row>
    <row r="344" spans="1:25" x14ac:dyDescent="0.3">
      <c r="A344" s="155"/>
      <c r="B344" s="144"/>
      <c r="C344" s="7" t="s">
        <v>5</v>
      </c>
      <c r="D344" s="87"/>
      <c r="E344" s="87"/>
      <c r="F344" s="87"/>
      <c r="G344" s="87"/>
      <c r="H344" s="87"/>
      <c r="I344" s="87"/>
      <c r="J344" s="87"/>
      <c r="K344" s="87"/>
      <c r="L344" s="87"/>
      <c r="M344" s="87"/>
      <c r="N344" s="87"/>
      <c r="O344" s="87"/>
      <c r="P344" s="87"/>
      <c r="Q344" s="87"/>
      <c r="R344" s="87"/>
      <c r="S344" s="87"/>
      <c r="T344" s="87"/>
      <c r="U344" s="87"/>
      <c r="V344" s="87"/>
      <c r="W344" s="87"/>
      <c r="X344" s="87"/>
      <c r="Y344" s="87"/>
    </row>
    <row r="345" spans="1:25" x14ac:dyDescent="0.3">
      <c r="A345" s="155"/>
      <c r="B345" s="145"/>
      <c r="C345" s="46" t="s">
        <v>198</v>
      </c>
      <c r="D345" s="37">
        <v>1</v>
      </c>
      <c r="E345" s="37">
        <v>1</v>
      </c>
      <c r="F345" s="37">
        <v>1</v>
      </c>
      <c r="G345" s="37">
        <v>1</v>
      </c>
      <c r="H345" s="37">
        <v>1</v>
      </c>
      <c r="I345" s="37">
        <v>1</v>
      </c>
      <c r="J345" s="37">
        <v>1</v>
      </c>
      <c r="K345" s="37">
        <v>1</v>
      </c>
      <c r="L345" s="37">
        <v>1</v>
      </c>
      <c r="M345" s="37">
        <v>1</v>
      </c>
      <c r="N345" s="37">
        <v>1</v>
      </c>
      <c r="O345" s="37">
        <v>1</v>
      </c>
      <c r="P345" s="37">
        <v>1</v>
      </c>
      <c r="Q345" s="37">
        <v>1</v>
      </c>
      <c r="R345" s="37">
        <v>1</v>
      </c>
      <c r="S345" s="37">
        <v>1</v>
      </c>
      <c r="T345" s="37">
        <v>1</v>
      </c>
      <c r="U345" s="37">
        <v>1</v>
      </c>
      <c r="V345" s="37">
        <v>1</v>
      </c>
      <c r="W345" s="37">
        <v>1</v>
      </c>
      <c r="X345" s="37">
        <v>1</v>
      </c>
      <c r="Y345" s="37">
        <v>1</v>
      </c>
    </row>
    <row r="346" spans="1:25" x14ac:dyDescent="0.3">
      <c r="A346" s="155"/>
      <c r="B346" s="143" t="s">
        <v>245</v>
      </c>
      <c r="C346" s="9" t="s">
        <v>96</v>
      </c>
      <c r="D346" s="87">
        <v>0.93600000000000005</v>
      </c>
      <c r="E346" s="87">
        <v>0.95</v>
      </c>
      <c r="F346" s="87">
        <v>0.92941176470588238</v>
      </c>
      <c r="G346" s="87">
        <v>0.88</v>
      </c>
      <c r="H346" s="87">
        <v>0.95</v>
      </c>
      <c r="I346" s="87">
        <v>1</v>
      </c>
      <c r="J346" s="87">
        <v>0.93495934959349591</v>
      </c>
      <c r="K346" s="87">
        <v>0.91304347826086951</v>
      </c>
      <c r="L346" s="87">
        <v>0.91891891891891897</v>
      </c>
      <c r="M346" s="87">
        <v>0.97619047619047616</v>
      </c>
      <c r="N346" s="87">
        <v>0.95145631067961167</v>
      </c>
      <c r="O346" s="87">
        <v>0.85</v>
      </c>
      <c r="P346" s="87">
        <v>1</v>
      </c>
      <c r="Q346" s="87">
        <v>0.91666666666666663</v>
      </c>
      <c r="R346" s="87">
        <v>0.95833333333333337</v>
      </c>
      <c r="S346" s="87">
        <v>1</v>
      </c>
      <c r="T346" s="87">
        <v>0.91666666666666663</v>
      </c>
      <c r="U346" s="87" t="s">
        <v>64</v>
      </c>
      <c r="V346" s="87">
        <v>0.8571428571428571</v>
      </c>
      <c r="W346" s="87">
        <v>0.90909090909090906</v>
      </c>
      <c r="X346" s="87">
        <v>0.96078431372549022</v>
      </c>
      <c r="Y346" s="87">
        <v>0.91428571428571426</v>
      </c>
    </row>
    <row r="347" spans="1:25" x14ac:dyDescent="0.3">
      <c r="A347" s="155"/>
      <c r="B347" s="144"/>
      <c r="C347" s="10" t="s">
        <v>97</v>
      </c>
      <c r="D347" s="87">
        <v>6.4000000000000001E-2</v>
      </c>
      <c r="E347" s="87">
        <v>0.05</v>
      </c>
      <c r="F347" s="87">
        <v>7.0588235294117646E-2</v>
      </c>
      <c r="G347" s="87">
        <v>0.12</v>
      </c>
      <c r="H347" s="87">
        <v>0.05</v>
      </c>
      <c r="I347" s="87">
        <v>0</v>
      </c>
      <c r="J347" s="87">
        <v>6.5040650406504072E-2</v>
      </c>
      <c r="K347" s="87">
        <v>8.6956521739130432E-2</v>
      </c>
      <c r="L347" s="87">
        <v>8.1081081081081086E-2</v>
      </c>
      <c r="M347" s="87">
        <v>2.3809523809523808E-2</v>
      </c>
      <c r="N347" s="87">
        <v>4.8543689320388349E-2</v>
      </c>
      <c r="O347" s="87">
        <v>0.15</v>
      </c>
      <c r="P347" s="87">
        <v>0</v>
      </c>
      <c r="Q347" s="87">
        <v>8.3333333333333329E-2</v>
      </c>
      <c r="R347" s="87">
        <v>4.1666666666666664E-2</v>
      </c>
      <c r="S347" s="87">
        <v>0</v>
      </c>
      <c r="T347" s="87">
        <v>8.3333333333333329E-2</v>
      </c>
      <c r="U347" s="87" t="s">
        <v>64</v>
      </c>
      <c r="V347" s="87">
        <v>0.14285714285714285</v>
      </c>
      <c r="W347" s="87">
        <v>9.0909090909090912E-2</v>
      </c>
      <c r="X347" s="87">
        <v>3.9215686274509803E-2</v>
      </c>
      <c r="Y347" s="87">
        <v>8.5714285714285715E-2</v>
      </c>
    </row>
    <row r="348" spans="1:25" x14ac:dyDescent="0.3">
      <c r="A348" s="155"/>
      <c r="B348" s="144"/>
      <c r="C348" s="25" t="s">
        <v>5</v>
      </c>
      <c r="D348" s="87"/>
      <c r="E348" s="87"/>
      <c r="F348" s="87"/>
      <c r="G348" s="87"/>
      <c r="H348" s="87"/>
      <c r="I348" s="87"/>
      <c r="J348" s="87"/>
      <c r="K348" s="87"/>
      <c r="L348" s="87"/>
      <c r="M348" s="87"/>
      <c r="N348" s="87"/>
      <c r="O348" s="87"/>
      <c r="P348" s="87"/>
      <c r="Q348" s="87"/>
      <c r="R348" s="87"/>
      <c r="S348" s="87"/>
      <c r="T348" s="87"/>
      <c r="U348" s="87"/>
      <c r="V348" s="87"/>
      <c r="W348" s="87"/>
      <c r="X348" s="87"/>
      <c r="Y348" s="87"/>
    </row>
    <row r="349" spans="1:25" x14ac:dyDescent="0.3">
      <c r="A349" s="155"/>
      <c r="B349" s="145"/>
      <c r="C349" s="47" t="s">
        <v>198</v>
      </c>
      <c r="D349" s="37">
        <v>1</v>
      </c>
      <c r="E349" s="37">
        <v>1</v>
      </c>
      <c r="F349" s="37">
        <v>1</v>
      </c>
      <c r="G349" s="37">
        <v>1</v>
      </c>
      <c r="H349" s="37">
        <v>1</v>
      </c>
      <c r="I349" s="37">
        <v>1</v>
      </c>
      <c r="J349" s="37">
        <v>1</v>
      </c>
      <c r="K349" s="37">
        <v>1</v>
      </c>
      <c r="L349" s="37">
        <v>1</v>
      </c>
      <c r="M349" s="37">
        <v>1</v>
      </c>
      <c r="N349" s="37">
        <v>1</v>
      </c>
      <c r="O349" s="37">
        <v>1</v>
      </c>
      <c r="P349" s="37">
        <v>1</v>
      </c>
      <c r="Q349" s="37">
        <v>1</v>
      </c>
      <c r="R349" s="37">
        <v>1</v>
      </c>
      <c r="S349" s="37">
        <v>1</v>
      </c>
      <c r="T349" s="37">
        <v>1</v>
      </c>
      <c r="U349" s="37">
        <v>0</v>
      </c>
      <c r="V349" s="37">
        <v>1</v>
      </c>
      <c r="W349" s="37">
        <v>1</v>
      </c>
      <c r="X349" s="37">
        <v>1</v>
      </c>
      <c r="Y349" s="37">
        <v>1</v>
      </c>
    </row>
    <row r="350" spans="1:25" x14ac:dyDescent="0.3">
      <c r="A350" s="155"/>
      <c r="B350" s="143" t="s">
        <v>246</v>
      </c>
      <c r="C350" s="9" t="s">
        <v>96</v>
      </c>
      <c r="D350" s="87">
        <v>0.86399999999999999</v>
      </c>
      <c r="E350" s="87">
        <v>0.92500000000000004</v>
      </c>
      <c r="F350" s="87">
        <v>0.85238095238095235</v>
      </c>
      <c r="G350" s="87">
        <v>1</v>
      </c>
      <c r="H350" s="87">
        <v>0.84753363228699552</v>
      </c>
      <c r="I350" s="87">
        <v>0.75</v>
      </c>
      <c r="J350" s="87">
        <v>0.86585365853658536</v>
      </c>
      <c r="K350" s="87">
        <v>0.92307692307692313</v>
      </c>
      <c r="L350" s="87">
        <v>0.84285714285714286</v>
      </c>
      <c r="M350" s="87">
        <v>0.8515625</v>
      </c>
      <c r="N350" s="87">
        <v>0.87254901960784315</v>
      </c>
      <c r="O350" s="87">
        <v>0.80952380952380953</v>
      </c>
      <c r="P350" s="87">
        <v>1</v>
      </c>
      <c r="Q350" s="87">
        <v>0.87755102040816324</v>
      </c>
      <c r="R350" s="87">
        <v>0.87179487179487181</v>
      </c>
      <c r="S350" s="87">
        <v>0.80952380952380953</v>
      </c>
      <c r="T350" s="87">
        <v>0.81395348837209303</v>
      </c>
      <c r="U350" s="87">
        <v>0.9</v>
      </c>
      <c r="V350" s="87">
        <v>0.82758620689655171</v>
      </c>
      <c r="W350" s="87">
        <v>0.97368421052631582</v>
      </c>
      <c r="X350" s="87">
        <v>0.87234042553191493</v>
      </c>
      <c r="Y350" s="87">
        <v>0.8771929824561403</v>
      </c>
    </row>
    <row r="351" spans="1:25" x14ac:dyDescent="0.3">
      <c r="A351" s="155"/>
      <c r="B351" s="144"/>
      <c r="C351" s="25" t="s">
        <v>97</v>
      </c>
      <c r="D351" s="87">
        <v>0.13600000000000001</v>
      </c>
      <c r="E351" s="87">
        <v>7.4999999999999997E-2</v>
      </c>
      <c r="F351" s="87">
        <v>0.14761904761904762</v>
      </c>
      <c r="G351" s="87">
        <v>0</v>
      </c>
      <c r="H351" s="87">
        <v>0.15246636771300448</v>
      </c>
      <c r="I351" s="87">
        <v>0.25</v>
      </c>
      <c r="J351" s="87">
        <v>0.13414634146341464</v>
      </c>
      <c r="K351" s="87">
        <v>7.6923076923076927E-2</v>
      </c>
      <c r="L351" s="87">
        <v>0.15714285714285714</v>
      </c>
      <c r="M351" s="87">
        <v>0.1484375</v>
      </c>
      <c r="N351" s="87">
        <v>0.12745098039215685</v>
      </c>
      <c r="O351" s="87">
        <v>0.19047619047619047</v>
      </c>
      <c r="P351" s="87">
        <v>0</v>
      </c>
      <c r="Q351" s="87">
        <v>0.12244897959183673</v>
      </c>
      <c r="R351" s="87">
        <v>0.12820512820512819</v>
      </c>
      <c r="S351" s="87">
        <v>0.19047619047619047</v>
      </c>
      <c r="T351" s="87">
        <v>0.18604651162790697</v>
      </c>
      <c r="U351" s="87">
        <v>0.1</v>
      </c>
      <c r="V351" s="87">
        <v>0.17241379310344829</v>
      </c>
      <c r="W351" s="87">
        <v>2.6315789473684209E-2</v>
      </c>
      <c r="X351" s="87">
        <v>0.1276595744680851</v>
      </c>
      <c r="Y351" s="87">
        <v>0.12280701754385964</v>
      </c>
    </row>
    <row r="352" spans="1:25" x14ac:dyDescent="0.3">
      <c r="A352" s="155"/>
      <c r="B352" s="145"/>
      <c r="C352" s="42" t="s">
        <v>198</v>
      </c>
      <c r="D352" s="37">
        <v>1</v>
      </c>
      <c r="E352" s="37">
        <v>1</v>
      </c>
      <c r="F352" s="37">
        <v>1</v>
      </c>
      <c r="G352" s="37">
        <v>1</v>
      </c>
      <c r="H352" s="37">
        <v>1</v>
      </c>
      <c r="I352" s="37">
        <v>1</v>
      </c>
      <c r="J352" s="37">
        <v>1</v>
      </c>
      <c r="K352" s="37">
        <v>1</v>
      </c>
      <c r="L352" s="37">
        <v>1</v>
      </c>
      <c r="M352" s="37">
        <v>1</v>
      </c>
      <c r="N352" s="37">
        <v>1</v>
      </c>
      <c r="O352" s="37">
        <v>1</v>
      </c>
      <c r="P352" s="37">
        <v>1</v>
      </c>
      <c r="Q352" s="37">
        <v>1</v>
      </c>
      <c r="R352" s="37">
        <v>1</v>
      </c>
      <c r="S352" s="37">
        <v>1</v>
      </c>
      <c r="T352" s="37">
        <v>1</v>
      </c>
      <c r="U352" s="37">
        <v>1</v>
      </c>
      <c r="V352" s="37">
        <v>1</v>
      </c>
      <c r="W352" s="37">
        <v>1</v>
      </c>
      <c r="X352" s="37">
        <v>1</v>
      </c>
      <c r="Y352" s="37">
        <v>1</v>
      </c>
    </row>
    <row r="353" spans="1:25" x14ac:dyDescent="0.3">
      <c r="A353" s="155"/>
      <c r="B353" s="143" t="s">
        <v>247</v>
      </c>
      <c r="C353" s="11" t="s">
        <v>2</v>
      </c>
      <c r="D353" s="87">
        <v>0.54400000000000004</v>
      </c>
      <c r="E353" s="87">
        <v>0.3</v>
      </c>
      <c r="F353" s="87">
        <v>0.59047619047619049</v>
      </c>
      <c r="G353" s="87">
        <v>0.59259259259259256</v>
      </c>
      <c r="H353" s="87">
        <v>0.53811659192825112</v>
      </c>
      <c r="I353" s="87">
        <v>0.5</v>
      </c>
      <c r="J353" s="87">
        <v>0.54471544715447151</v>
      </c>
      <c r="K353" s="87">
        <v>0.5</v>
      </c>
      <c r="L353" s="87">
        <v>0.54285714285714282</v>
      </c>
      <c r="M353" s="87">
        <v>0.5625</v>
      </c>
      <c r="N353" s="87">
        <v>0.53921568627450978</v>
      </c>
      <c r="O353" s="87">
        <v>0.5714285714285714</v>
      </c>
      <c r="P353" s="87">
        <v>0.5</v>
      </c>
      <c r="Q353" s="87">
        <v>0.48979591836734693</v>
      </c>
      <c r="R353" s="87">
        <v>0.66666666666666663</v>
      </c>
      <c r="S353" s="87">
        <v>0.59523809523809523</v>
      </c>
      <c r="T353" s="87">
        <v>0.37209302325581395</v>
      </c>
      <c r="U353" s="87">
        <v>0.7</v>
      </c>
      <c r="V353" s="87">
        <v>0.55172413793103448</v>
      </c>
      <c r="W353" s="87">
        <v>0.57894736842105265</v>
      </c>
      <c r="X353" s="87">
        <v>0.61702127659574468</v>
      </c>
      <c r="Y353" s="87">
        <v>0.42105263157894735</v>
      </c>
    </row>
    <row r="354" spans="1:25" x14ac:dyDescent="0.3">
      <c r="A354" s="155"/>
      <c r="B354" s="144"/>
      <c r="C354" s="10" t="s">
        <v>3</v>
      </c>
      <c r="D354" s="87">
        <v>0.308</v>
      </c>
      <c r="E354" s="87">
        <v>0.52500000000000002</v>
      </c>
      <c r="F354" s="87">
        <v>0.26666666666666666</v>
      </c>
      <c r="G354" s="87">
        <v>0.22222222222222221</v>
      </c>
      <c r="H354" s="87">
        <v>0.31838565022421522</v>
      </c>
      <c r="I354" s="87">
        <v>0.5</v>
      </c>
      <c r="J354" s="87">
        <v>0.3048780487804878</v>
      </c>
      <c r="K354" s="87">
        <v>0.30769230769230771</v>
      </c>
      <c r="L354" s="87">
        <v>0.38571428571428573</v>
      </c>
      <c r="M354" s="87">
        <v>0.265625</v>
      </c>
      <c r="N354" s="87">
        <v>0.31372549019607843</v>
      </c>
      <c r="O354" s="87">
        <v>0.2857142857142857</v>
      </c>
      <c r="P354" s="87">
        <v>0.25</v>
      </c>
      <c r="Q354" s="87">
        <v>0.30612244897959184</v>
      </c>
      <c r="R354" s="87">
        <v>0.23076923076923078</v>
      </c>
      <c r="S354" s="87">
        <v>0.23809523809523808</v>
      </c>
      <c r="T354" s="87">
        <v>0.39534883720930231</v>
      </c>
      <c r="U354" s="87">
        <v>0.2</v>
      </c>
      <c r="V354" s="87">
        <v>0.31034482758620691</v>
      </c>
      <c r="W354" s="87">
        <v>0.39473684210526316</v>
      </c>
      <c r="X354" s="87">
        <v>0.30851063829787234</v>
      </c>
      <c r="Y354" s="87">
        <v>0.42105263157894735</v>
      </c>
    </row>
    <row r="355" spans="1:25" x14ac:dyDescent="0.3">
      <c r="A355" s="155"/>
      <c r="B355" s="144"/>
      <c r="C355" s="7" t="s">
        <v>4</v>
      </c>
      <c r="D355" s="87">
        <v>0.14799999999999999</v>
      </c>
      <c r="E355" s="87">
        <v>0.17499999999999999</v>
      </c>
      <c r="F355" s="87">
        <v>0.14285714285714285</v>
      </c>
      <c r="G355" s="87">
        <v>0.18518518518518517</v>
      </c>
      <c r="H355" s="87">
        <v>0.14349775784753363</v>
      </c>
      <c r="I355" s="87">
        <v>0</v>
      </c>
      <c r="J355" s="87">
        <v>0.15040650406504066</v>
      </c>
      <c r="K355" s="87">
        <v>0.19230769230769232</v>
      </c>
      <c r="L355" s="87">
        <v>7.1428571428571425E-2</v>
      </c>
      <c r="M355" s="87">
        <v>0.171875</v>
      </c>
      <c r="N355" s="87">
        <v>0.14705882352941177</v>
      </c>
      <c r="O355" s="87">
        <v>0.14285714285714285</v>
      </c>
      <c r="P355" s="87">
        <v>0.25</v>
      </c>
      <c r="Q355" s="87">
        <v>0.20408163265306123</v>
      </c>
      <c r="R355" s="87">
        <v>0.10256410256410256</v>
      </c>
      <c r="S355" s="87">
        <v>0.16666666666666666</v>
      </c>
      <c r="T355" s="87">
        <v>0.23255813953488372</v>
      </c>
      <c r="U355" s="87">
        <v>0.1</v>
      </c>
      <c r="V355" s="87">
        <v>0.13793103448275862</v>
      </c>
      <c r="W355" s="87">
        <v>2.6315789473684209E-2</v>
      </c>
      <c r="X355" s="87">
        <v>7.4468085106382975E-2</v>
      </c>
      <c r="Y355" s="87">
        <v>0.15789473684210525</v>
      </c>
    </row>
    <row r="356" spans="1:25" x14ac:dyDescent="0.3">
      <c r="A356" s="155"/>
      <c r="B356" s="145"/>
      <c r="C356" s="45" t="s">
        <v>198</v>
      </c>
      <c r="D356" s="37">
        <v>1</v>
      </c>
      <c r="E356" s="37">
        <v>1</v>
      </c>
      <c r="F356" s="37">
        <v>1</v>
      </c>
      <c r="G356" s="37">
        <v>1</v>
      </c>
      <c r="H356" s="37">
        <v>1</v>
      </c>
      <c r="I356" s="37">
        <v>1</v>
      </c>
      <c r="J356" s="37">
        <v>1</v>
      </c>
      <c r="K356" s="37">
        <v>1</v>
      </c>
      <c r="L356" s="37">
        <v>1</v>
      </c>
      <c r="M356" s="37">
        <v>1</v>
      </c>
      <c r="N356" s="37">
        <v>1</v>
      </c>
      <c r="O356" s="37">
        <v>1</v>
      </c>
      <c r="P356" s="37">
        <v>1</v>
      </c>
      <c r="Q356" s="37">
        <v>1</v>
      </c>
      <c r="R356" s="37">
        <v>0.99999999999999989</v>
      </c>
      <c r="S356" s="37">
        <v>0.99999999999999989</v>
      </c>
      <c r="T356" s="37">
        <v>1</v>
      </c>
      <c r="U356" s="37">
        <v>0.99999999999999989</v>
      </c>
      <c r="V356" s="37">
        <v>1</v>
      </c>
      <c r="W356" s="37">
        <v>1</v>
      </c>
      <c r="X356" s="37">
        <v>1</v>
      </c>
      <c r="Y356" s="37">
        <v>1</v>
      </c>
    </row>
    <row r="357" spans="1:25" ht="26" x14ac:dyDescent="0.3">
      <c r="A357" s="155"/>
      <c r="B357" s="143" t="s">
        <v>248</v>
      </c>
      <c r="C357" s="24" t="s">
        <v>249</v>
      </c>
      <c r="D357" s="87">
        <v>0.17543859649122806</v>
      </c>
      <c r="E357" s="87">
        <v>0.2857142857142857</v>
      </c>
      <c r="F357" s="87">
        <v>0.13953488372093023</v>
      </c>
      <c r="G357" s="87">
        <v>0.18181818181818182</v>
      </c>
      <c r="H357" s="87">
        <v>0.17475728155339806</v>
      </c>
      <c r="I357" s="87">
        <v>0</v>
      </c>
      <c r="J357" s="87">
        <v>0.17857142857142858</v>
      </c>
      <c r="K357" s="87">
        <v>0.34615384615384615</v>
      </c>
      <c r="L357" s="87">
        <v>9.6774193548387094E-2</v>
      </c>
      <c r="M357" s="87">
        <v>0.14035087719298245</v>
      </c>
      <c r="N357" s="87">
        <v>0.14893617021276595</v>
      </c>
      <c r="O357" s="87">
        <v>0.27777777777777779</v>
      </c>
      <c r="P357" s="87">
        <v>0.5</v>
      </c>
      <c r="Q357" s="87">
        <v>0.15384615384615385</v>
      </c>
      <c r="R357" s="87">
        <v>0.25</v>
      </c>
      <c r="S357" s="87">
        <v>0.17647058823529413</v>
      </c>
      <c r="T357" s="87">
        <v>0.22222222222222221</v>
      </c>
      <c r="U357" s="87">
        <v>0</v>
      </c>
      <c r="V357" s="87">
        <v>7.6923076923076927E-2</v>
      </c>
      <c r="W357" s="87">
        <v>0.1875</v>
      </c>
      <c r="X357" s="87">
        <v>0.24324324324324326</v>
      </c>
      <c r="Y357" s="87">
        <v>0.18181818181818182</v>
      </c>
    </row>
    <row r="358" spans="1:25" ht="26" x14ac:dyDescent="0.3">
      <c r="A358" s="155"/>
      <c r="B358" s="144"/>
      <c r="C358" s="24" t="s">
        <v>250</v>
      </c>
      <c r="D358" s="87">
        <v>7.8947368421052627E-2</v>
      </c>
      <c r="E358" s="87">
        <v>7.1428571428571425E-2</v>
      </c>
      <c r="F358" s="87">
        <v>8.1395348837209308E-2</v>
      </c>
      <c r="G358" s="87">
        <v>9.0909090909090912E-2</v>
      </c>
      <c r="H358" s="87">
        <v>7.7669902912621352E-2</v>
      </c>
      <c r="I358" s="87">
        <v>0</v>
      </c>
      <c r="J358" s="87">
        <v>8.0357142857142863E-2</v>
      </c>
      <c r="K358" s="87">
        <v>3.8461538461538464E-2</v>
      </c>
      <c r="L358" s="87">
        <v>9.6774193548387094E-2</v>
      </c>
      <c r="M358" s="87">
        <v>8.771929824561403E-2</v>
      </c>
      <c r="N358" s="87">
        <v>9.5744680851063829E-2</v>
      </c>
      <c r="O358" s="87">
        <v>0</v>
      </c>
      <c r="P358" s="87">
        <v>0</v>
      </c>
      <c r="Q358" s="87">
        <v>3.8461538461538464E-2</v>
      </c>
      <c r="R358" s="87">
        <v>0</v>
      </c>
      <c r="S358" s="87">
        <v>0.17647058823529413</v>
      </c>
      <c r="T358" s="87">
        <v>7.407407407407407E-2</v>
      </c>
      <c r="U358" s="87">
        <v>0</v>
      </c>
      <c r="V358" s="87">
        <v>0.23076923076923078</v>
      </c>
      <c r="W358" s="87">
        <v>0</v>
      </c>
      <c r="X358" s="87">
        <v>2.7027027027027029E-2</v>
      </c>
      <c r="Y358" s="87">
        <v>9.0909090909090912E-2</v>
      </c>
    </row>
    <row r="359" spans="1:25" ht="39" x14ac:dyDescent="0.3">
      <c r="A359" s="155"/>
      <c r="B359" s="144"/>
      <c r="C359" s="24" t="s">
        <v>251</v>
      </c>
      <c r="D359" s="87">
        <v>0.12280701754385964</v>
      </c>
      <c r="E359" s="87">
        <v>0</v>
      </c>
      <c r="F359" s="87">
        <v>0.16279069767441862</v>
      </c>
      <c r="G359" s="87">
        <v>0</v>
      </c>
      <c r="H359" s="87">
        <v>0.13592233009708737</v>
      </c>
      <c r="I359" s="87">
        <v>0</v>
      </c>
      <c r="J359" s="87">
        <v>0.125</v>
      </c>
      <c r="K359" s="87">
        <v>7.6923076923076927E-2</v>
      </c>
      <c r="L359" s="87">
        <v>0.12903225806451613</v>
      </c>
      <c r="M359" s="87">
        <v>0.14035087719298245</v>
      </c>
      <c r="N359" s="87">
        <v>0.13829787234042554</v>
      </c>
      <c r="O359" s="87">
        <v>5.5555555555555552E-2</v>
      </c>
      <c r="P359" s="87">
        <v>0</v>
      </c>
      <c r="Q359" s="87">
        <v>7.6923076923076927E-2</v>
      </c>
      <c r="R359" s="87">
        <v>8.3333333333333329E-2</v>
      </c>
      <c r="S359" s="87">
        <v>5.8823529411764705E-2</v>
      </c>
      <c r="T359" s="87">
        <v>0.14814814814814814</v>
      </c>
      <c r="U359" s="87">
        <v>0.66666666666666663</v>
      </c>
      <c r="V359" s="87">
        <v>7.6923076923076927E-2</v>
      </c>
      <c r="W359" s="87">
        <v>0.1875</v>
      </c>
      <c r="X359" s="87">
        <v>8.1081081081081086E-2</v>
      </c>
      <c r="Y359" s="87">
        <v>0.12121212121212122</v>
      </c>
    </row>
    <row r="360" spans="1:25" ht="26" x14ac:dyDescent="0.3">
      <c r="A360" s="155"/>
      <c r="B360" s="144"/>
      <c r="C360" s="24" t="s">
        <v>252</v>
      </c>
      <c r="D360" s="87">
        <v>0.17543859649122806</v>
      </c>
      <c r="E360" s="87">
        <v>0.21428571428571427</v>
      </c>
      <c r="F360" s="87">
        <v>0.16279069767441862</v>
      </c>
      <c r="G360" s="87">
        <v>0.18181818181818182</v>
      </c>
      <c r="H360" s="87">
        <v>0.17475728155339806</v>
      </c>
      <c r="I360" s="87">
        <v>0</v>
      </c>
      <c r="J360" s="87">
        <v>0.17857142857142858</v>
      </c>
      <c r="K360" s="87">
        <v>0.19230769230769232</v>
      </c>
      <c r="L360" s="87">
        <v>0.29032258064516131</v>
      </c>
      <c r="M360" s="87">
        <v>0.10526315789473684</v>
      </c>
      <c r="N360" s="87">
        <v>0.14893617021276595</v>
      </c>
      <c r="O360" s="87">
        <v>0.27777777777777779</v>
      </c>
      <c r="P360" s="87">
        <v>0.5</v>
      </c>
      <c r="Q360" s="87">
        <v>0.23076923076923078</v>
      </c>
      <c r="R360" s="87">
        <v>0.33333333333333331</v>
      </c>
      <c r="S360" s="87">
        <v>0.23529411764705882</v>
      </c>
      <c r="T360" s="87">
        <v>0.14814814814814814</v>
      </c>
      <c r="U360" s="87">
        <v>0</v>
      </c>
      <c r="V360" s="87">
        <v>0.15384615384615385</v>
      </c>
      <c r="W360" s="87">
        <v>0</v>
      </c>
      <c r="X360" s="87">
        <v>0.16216216216216217</v>
      </c>
      <c r="Y360" s="87">
        <v>0.15151515151515152</v>
      </c>
    </row>
    <row r="361" spans="1:25" ht="39" x14ac:dyDescent="0.3">
      <c r="A361" s="155"/>
      <c r="B361" s="144"/>
      <c r="C361" s="62" t="s">
        <v>253</v>
      </c>
      <c r="D361" s="87">
        <v>6.1403508771929821E-2</v>
      </c>
      <c r="E361" s="87">
        <v>7.1428571428571425E-2</v>
      </c>
      <c r="F361" s="87">
        <v>5.8139534883720929E-2</v>
      </c>
      <c r="G361" s="87">
        <v>9.0909090909090912E-2</v>
      </c>
      <c r="H361" s="87">
        <v>5.8252427184466021E-2</v>
      </c>
      <c r="I361" s="87">
        <v>0</v>
      </c>
      <c r="J361" s="87">
        <v>6.25E-2</v>
      </c>
      <c r="K361" s="87">
        <v>7.6923076923076927E-2</v>
      </c>
      <c r="L361" s="87">
        <v>3.2258064516129031E-2</v>
      </c>
      <c r="M361" s="87">
        <v>7.0175438596491224E-2</v>
      </c>
      <c r="N361" s="87">
        <v>7.4468085106382975E-2</v>
      </c>
      <c r="O361" s="87">
        <v>0</v>
      </c>
      <c r="P361" s="87">
        <v>0</v>
      </c>
      <c r="Q361" s="87">
        <v>3.8461538461538464E-2</v>
      </c>
      <c r="R361" s="87">
        <v>0</v>
      </c>
      <c r="S361" s="87">
        <v>5.8823529411764705E-2</v>
      </c>
      <c r="T361" s="87">
        <v>0</v>
      </c>
      <c r="U361" s="87">
        <v>0</v>
      </c>
      <c r="V361" s="87">
        <v>7.6923076923076927E-2</v>
      </c>
      <c r="W361" s="87">
        <v>0.25</v>
      </c>
      <c r="X361" s="87">
        <v>8.1081081081081086E-2</v>
      </c>
      <c r="Y361" s="87">
        <v>9.0909090909090912E-2</v>
      </c>
    </row>
    <row r="362" spans="1:25" x14ac:dyDescent="0.3">
      <c r="A362" s="155"/>
      <c r="B362" s="144"/>
      <c r="C362" s="3" t="s">
        <v>57</v>
      </c>
      <c r="D362" s="87">
        <v>0.38596491228070173</v>
      </c>
      <c r="E362" s="87">
        <v>0.35714285714285715</v>
      </c>
      <c r="F362" s="87">
        <v>0.39534883720930231</v>
      </c>
      <c r="G362" s="87">
        <v>0.45454545454545453</v>
      </c>
      <c r="H362" s="87">
        <v>0.37864077669902912</v>
      </c>
      <c r="I362" s="87">
        <v>1</v>
      </c>
      <c r="J362" s="87">
        <v>0.375</v>
      </c>
      <c r="K362" s="87">
        <v>0.26923076923076922</v>
      </c>
      <c r="L362" s="87">
        <v>0.35483870967741937</v>
      </c>
      <c r="M362" s="87">
        <v>0.45614035087719296</v>
      </c>
      <c r="N362" s="87">
        <v>0.39361702127659576</v>
      </c>
      <c r="O362" s="87">
        <v>0.3888888888888889</v>
      </c>
      <c r="P362" s="87">
        <v>0</v>
      </c>
      <c r="Q362" s="87">
        <v>0.46153846153846156</v>
      </c>
      <c r="R362" s="87">
        <v>0.33333333333333331</v>
      </c>
      <c r="S362" s="87">
        <v>0.29411764705882354</v>
      </c>
      <c r="T362" s="87">
        <v>0.40740740740740738</v>
      </c>
      <c r="U362" s="87">
        <v>0.33333333333333331</v>
      </c>
      <c r="V362" s="87">
        <v>0.38461538461538464</v>
      </c>
      <c r="W362" s="87">
        <v>0.375</v>
      </c>
      <c r="X362" s="87">
        <v>0.40540540540540543</v>
      </c>
      <c r="Y362" s="87">
        <v>0.36363636363636365</v>
      </c>
    </row>
    <row r="363" spans="1:25" x14ac:dyDescent="0.3">
      <c r="A363" s="155"/>
      <c r="B363" s="144"/>
      <c r="C363" s="53" t="s">
        <v>5</v>
      </c>
      <c r="D363" s="87"/>
      <c r="E363" s="87"/>
      <c r="F363" s="87"/>
      <c r="G363" s="87"/>
      <c r="H363" s="87"/>
      <c r="I363" s="87"/>
      <c r="J363" s="87"/>
      <c r="K363" s="87"/>
      <c r="L363" s="87"/>
      <c r="M363" s="87"/>
      <c r="N363" s="87"/>
      <c r="O363" s="87"/>
      <c r="P363" s="87"/>
      <c r="Q363" s="87"/>
      <c r="R363" s="87"/>
      <c r="S363" s="87"/>
      <c r="T363" s="87"/>
      <c r="U363" s="87"/>
      <c r="V363" s="87"/>
      <c r="W363" s="87"/>
      <c r="X363" s="87"/>
      <c r="Y363" s="87"/>
    </row>
    <row r="364" spans="1:25" x14ac:dyDescent="0.3">
      <c r="A364" s="155"/>
      <c r="B364" s="145"/>
      <c r="C364" s="45" t="s">
        <v>198</v>
      </c>
      <c r="D364" s="37">
        <v>0.99999999999999989</v>
      </c>
      <c r="E364" s="37">
        <v>1</v>
      </c>
      <c r="F364" s="37">
        <v>1</v>
      </c>
      <c r="G364" s="37">
        <v>1</v>
      </c>
      <c r="H364" s="37">
        <v>1</v>
      </c>
      <c r="I364" s="37">
        <v>1</v>
      </c>
      <c r="J364" s="37">
        <v>1</v>
      </c>
      <c r="K364" s="37">
        <v>1</v>
      </c>
      <c r="L364" s="37">
        <v>1</v>
      </c>
      <c r="M364" s="37">
        <v>0.99999999999999989</v>
      </c>
      <c r="N364" s="37">
        <v>1</v>
      </c>
      <c r="O364" s="37">
        <v>1</v>
      </c>
      <c r="P364" s="37">
        <v>1</v>
      </c>
      <c r="Q364" s="37">
        <v>1</v>
      </c>
      <c r="R364" s="37">
        <v>1</v>
      </c>
      <c r="S364" s="37">
        <v>1</v>
      </c>
      <c r="T364" s="37">
        <v>1</v>
      </c>
      <c r="U364" s="37">
        <v>1</v>
      </c>
      <c r="V364" s="37">
        <v>1</v>
      </c>
      <c r="W364" s="37">
        <v>1</v>
      </c>
      <c r="X364" s="37">
        <v>1.0000000000000002</v>
      </c>
      <c r="Y364" s="37">
        <v>1</v>
      </c>
    </row>
    <row r="365" spans="1:25" x14ac:dyDescent="0.3">
      <c r="A365" s="155"/>
      <c r="B365" s="143" t="s">
        <v>254</v>
      </c>
      <c r="C365" s="62" t="s">
        <v>96</v>
      </c>
      <c r="D365" s="87">
        <v>0.04</v>
      </c>
      <c r="E365" s="87">
        <v>7.4999999999999997E-2</v>
      </c>
      <c r="F365" s="87">
        <v>3.3333333333333333E-2</v>
      </c>
      <c r="G365" s="87">
        <v>0</v>
      </c>
      <c r="H365" s="87">
        <v>4.4843049327354258E-2</v>
      </c>
      <c r="I365" s="87">
        <v>0</v>
      </c>
      <c r="J365" s="87">
        <v>4.065040650406504E-2</v>
      </c>
      <c r="K365" s="87">
        <v>1.9230769230769232E-2</v>
      </c>
      <c r="L365" s="87">
        <v>2.8571428571428571E-2</v>
      </c>
      <c r="M365" s="87">
        <v>5.46875E-2</v>
      </c>
      <c r="N365" s="87">
        <v>3.9215686274509803E-2</v>
      </c>
      <c r="O365" s="87">
        <v>4.7619047619047616E-2</v>
      </c>
      <c r="P365" s="87">
        <v>0</v>
      </c>
      <c r="Q365" s="87">
        <v>0</v>
      </c>
      <c r="R365" s="87">
        <v>2.564102564102564E-2</v>
      </c>
      <c r="S365" s="87">
        <v>9.5238095238095233E-2</v>
      </c>
      <c r="T365" s="87">
        <v>6.9767441860465115E-2</v>
      </c>
      <c r="U365" s="87">
        <v>0</v>
      </c>
      <c r="V365" s="87">
        <v>0</v>
      </c>
      <c r="W365" s="87">
        <v>5.2631578947368418E-2</v>
      </c>
      <c r="X365" s="87">
        <v>5.3191489361702128E-2</v>
      </c>
      <c r="Y365" s="87">
        <v>5.2631578947368418E-2</v>
      </c>
    </row>
    <row r="366" spans="1:25" x14ac:dyDescent="0.3">
      <c r="A366" s="155"/>
      <c r="B366" s="144"/>
      <c r="C366" s="53" t="s">
        <v>97</v>
      </c>
      <c r="D366" s="87">
        <v>0.96</v>
      </c>
      <c r="E366" s="87">
        <v>0.92500000000000004</v>
      </c>
      <c r="F366" s="87">
        <v>0.96666666666666667</v>
      </c>
      <c r="G366" s="87">
        <v>1</v>
      </c>
      <c r="H366" s="87">
        <v>0.95515695067264572</v>
      </c>
      <c r="I366" s="87">
        <v>1</v>
      </c>
      <c r="J366" s="87">
        <v>0.95934959349593496</v>
      </c>
      <c r="K366" s="87">
        <v>0.98076923076923073</v>
      </c>
      <c r="L366" s="87">
        <v>0.97142857142857142</v>
      </c>
      <c r="M366" s="87">
        <v>0.9453125</v>
      </c>
      <c r="N366" s="87">
        <v>0.96078431372549022</v>
      </c>
      <c r="O366" s="87">
        <v>0.95238095238095233</v>
      </c>
      <c r="P366" s="87">
        <v>1</v>
      </c>
      <c r="Q366" s="87">
        <v>1</v>
      </c>
      <c r="R366" s="87">
        <v>0.97435897435897434</v>
      </c>
      <c r="S366" s="87">
        <v>0.90476190476190477</v>
      </c>
      <c r="T366" s="87">
        <v>0.93023255813953487</v>
      </c>
      <c r="U366" s="87">
        <v>1</v>
      </c>
      <c r="V366" s="87">
        <v>1</v>
      </c>
      <c r="W366" s="87">
        <v>0.94736842105263153</v>
      </c>
      <c r="X366" s="87">
        <v>0.94680851063829785</v>
      </c>
      <c r="Y366" s="87">
        <v>0.94736842105263153</v>
      </c>
    </row>
    <row r="367" spans="1:25" x14ac:dyDescent="0.3">
      <c r="A367" s="155"/>
      <c r="B367" s="145"/>
      <c r="C367" s="45" t="s">
        <v>198</v>
      </c>
      <c r="D367" s="37">
        <v>1</v>
      </c>
      <c r="E367" s="37">
        <v>1</v>
      </c>
      <c r="F367" s="37">
        <v>1</v>
      </c>
      <c r="G367" s="37">
        <v>1</v>
      </c>
      <c r="H367" s="37">
        <v>1</v>
      </c>
      <c r="I367" s="37">
        <v>1</v>
      </c>
      <c r="J367" s="37">
        <v>1</v>
      </c>
      <c r="K367" s="37">
        <v>1</v>
      </c>
      <c r="L367" s="37">
        <v>1</v>
      </c>
      <c r="M367" s="37">
        <v>1</v>
      </c>
      <c r="N367" s="37">
        <v>1</v>
      </c>
      <c r="O367" s="37">
        <v>1</v>
      </c>
      <c r="P367" s="37">
        <v>1</v>
      </c>
      <c r="Q367" s="37">
        <v>1</v>
      </c>
      <c r="R367" s="37">
        <v>1</v>
      </c>
      <c r="S367" s="37">
        <v>1</v>
      </c>
      <c r="T367" s="37">
        <v>1</v>
      </c>
      <c r="U367" s="37">
        <v>1</v>
      </c>
      <c r="V367" s="37">
        <v>1</v>
      </c>
      <c r="W367" s="37">
        <v>1</v>
      </c>
      <c r="X367" s="37">
        <v>1</v>
      </c>
      <c r="Y367" s="37">
        <v>1</v>
      </c>
    </row>
    <row r="368" spans="1:25" x14ac:dyDescent="0.3">
      <c r="A368" s="155"/>
      <c r="B368" s="143" t="s">
        <v>255</v>
      </c>
      <c r="C368" s="62" t="s">
        <v>2</v>
      </c>
      <c r="D368" s="87">
        <v>0.64435146443514646</v>
      </c>
      <c r="E368" s="87">
        <v>0.42499999999999999</v>
      </c>
      <c r="F368" s="87">
        <v>0.68844221105527637</v>
      </c>
      <c r="G368" s="87">
        <v>0.69230769230769229</v>
      </c>
      <c r="H368" s="87">
        <v>0.63849765258215962</v>
      </c>
      <c r="I368" s="87">
        <v>1</v>
      </c>
      <c r="J368" s="87">
        <v>0.63829787234042556</v>
      </c>
      <c r="K368" s="87">
        <v>0.57999999999999996</v>
      </c>
      <c r="L368" s="87">
        <v>0.59701492537313428</v>
      </c>
      <c r="M368" s="87">
        <v>0.69672131147540983</v>
      </c>
      <c r="N368" s="87">
        <v>0.64615384615384619</v>
      </c>
      <c r="O368" s="87">
        <v>0.65</v>
      </c>
      <c r="P368" s="87">
        <v>0.5</v>
      </c>
      <c r="Q368" s="87">
        <v>0.66666666666666663</v>
      </c>
      <c r="R368" s="87">
        <v>0.67567567567567566</v>
      </c>
      <c r="S368" s="87">
        <v>0.63414634146341464</v>
      </c>
      <c r="T368" s="87">
        <v>0.45</v>
      </c>
      <c r="U368" s="87">
        <v>0.77777777777777779</v>
      </c>
      <c r="V368" s="87">
        <v>0.48148148148148145</v>
      </c>
      <c r="W368" s="87">
        <v>0.89189189189189189</v>
      </c>
      <c r="X368" s="87">
        <v>0.68888888888888888</v>
      </c>
      <c r="Y368" s="87">
        <v>0.5357142857142857</v>
      </c>
    </row>
    <row r="369" spans="1:25" x14ac:dyDescent="0.3">
      <c r="A369" s="155"/>
      <c r="B369" s="144"/>
      <c r="C369" s="3" t="s">
        <v>3</v>
      </c>
      <c r="D369" s="87">
        <v>0.21338912133891214</v>
      </c>
      <c r="E369" s="87">
        <v>0.17499999999999999</v>
      </c>
      <c r="F369" s="87">
        <v>0.22110552763819097</v>
      </c>
      <c r="G369" s="87">
        <v>0.23076923076923078</v>
      </c>
      <c r="H369" s="87">
        <v>0.21126760563380281</v>
      </c>
      <c r="I369" s="87">
        <v>0</v>
      </c>
      <c r="J369" s="87">
        <v>0.21702127659574469</v>
      </c>
      <c r="K369" s="87">
        <v>0.22</v>
      </c>
      <c r="L369" s="87">
        <v>0.28358208955223879</v>
      </c>
      <c r="M369" s="87">
        <v>0.1721311475409836</v>
      </c>
      <c r="N369" s="87">
        <v>0.2153846153846154</v>
      </c>
      <c r="O369" s="87">
        <v>0.2</v>
      </c>
      <c r="P369" s="87">
        <v>0.25</v>
      </c>
      <c r="Q369" s="87">
        <v>0.1875</v>
      </c>
      <c r="R369" s="87">
        <v>0.1891891891891892</v>
      </c>
      <c r="S369" s="87">
        <v>0.21951219512195122</v>
      </c>
      <c r="T369" s="87">
        <v>0.27500000000000002</v>
      </c>
      <c r="U369" s="87">
        <v>0.1111111111111111</v>
      </c>
      <c r="V369" s="87">
        <v>0.40740740740740738</v>
      </c>
      <c r="W369" s="87">
        <v>8.1081081081081086E-2</v>
      </c>
      <c r="X369" s="87">
        <v>0.21111111111111111</v>
      </c>
      <c r="Y369" s="87">
        <v>0.25</v>
      </c>
    </row>
    <row r="370" spans="1:25" x14ac:dyDescent="0.3">
      <c r="A370" s="155"/>
      <c r="B370" s="144"/>
      <c r="C370" s="3" t="s">
        <v>4</v>
      </c>
      <c r="D370" s="87">
        <v>0.14225941422594143</v>
      </c>
      <c r="E370" s="87">
        <v>0.4</v>
      </c>
      <c r="F370" s="87">
        <v>9.0452261306532666E-2</v>
      </c>
      <c r="G370" s="87">
        <v>7.6923076923076927E-2</v>
      </c>
      <c r="H370" s="87">
        <v>0.15023474178403756</v>
      </c>
      <c r="I370" s="87">
        <v>0</v>
      </c>
      <c r="J370" s="87">
        <v>0.14468085106382977</v>
      </c>
      <c r="K370" s="87">
        <v>0.2</v>
      </c>
      <c r="L370" s="87">
        <v>0.11940298507462686</v>
      </c>
      <c r="M370" s="87">
        <v>0.13114754098360656</v>
      </c>
      <c r="N370" s="87">
        <v>0.13846153846153847</v>
      </c>
      <c r="O370" s="87">
        <v>0.15</v>
      </c>
      <c r="P370" s="87">
        <v>0.25</v>
      </c>
      <c r="Q370" s="87">
        <v>0.14583333333333334</v>
      </c>
      <c r="R370" s="87">
        <v>0.13513513513513514</v>
      </c>
      <c r="S370" s="87">
        <v>0.14634146341463414</v>
      </c>
      <c r="T370" s="87">
        <v>0.27500000000000002</v>
      </c>
      <c r="U370" s="87">
        <v>0.1111111111111111</v>
      </c>
      <c r="V370" s="87">
        <v>0.1111111111111111</v>
      </c>
      <c r="W370" s="87">
        <v>2.7027027027027029E-2</v>
      </c>
      <c r="X370" s="87">
        <v>0.1</v>
      </c>
      <c r="Y370" s="87">
        <v>0.21428571428571427</v>
      </c>
    </row>
    <row r="371" spans="1:25" x14ac:dyDescent="0.3">
      <c r="A371" s="155"/>
      <c r="B371" s="144"/>
      <c r="C371" s="53" t="s">
        <v>5</v>
      </c>
      <c r="D371" s="87"/>
      <c r="E371" s="87"/>
      <c r="F371" s="87"/>
      <c r="G371" s="87"/>
      <c r="H371" s="87"/>
      <c r="I371" s="87"/>
      <c r="J371" s="87"/>
      <c r="K371" s="87"/>
      <c r="L371" s="87"/>
      <c r="M371" s="87"/>
      <c r="N371" s="87"/>
      <c r="O371" s="87"/>
      <c r="P371" s="87"/>
      <c r="Q371" s="87"/>
      <c r="R371" s="87"/>
      <c r="S371" s="87"/>
      <c r="T371" s="87"/>
      <c r="U371" s="87"/>
      <c r="V371" s="87"/>
      <c r="W371" s="87"/>
      <c r="X371" s="87"/>
      <c r="Y371" s="87"/>
    </row>
    <row r="372" spans="1:25" x14ac:dyDescent="0.3">
      <c r="A372" s="155"/>
      <c r="B372" s="145"/>
      <c r="C372" s="35" t="s">
        <v>198</v>
      </c>
      <c r="D372" s="37">
        <v>1</v>
      </c>
      <c r="E372" s="37">
        <v>1</v>
      </c>
      <c r="F372" s="37">
        <v>1</v>
      </c>
      <c r="G372" s="37">
        <v>1</v>
      </c>
      <c r="H372" s="37">
        <v>1</v>
      </c>
      <c r="I372" s="37">
        <v>1</v>
      </c>
      <c r="J372" s="37">
        <v>1</v>
      </c>
      <c r="K372" s="37">
        <v>1</v>
      </c>
      <c r="L372" s="37">
        <v>0.99999999999999989</v>
      </c>
      <c r="M372" s="37">
        <v>1</v>
      </c>
      <c r="N372" s="37">
        <v>1</v>
      </c>
      <c r="O372" s="37">
        <v>1</v>
      </c>
      <c r="P372" s="37">
        <v>1</v>
      </c>
      <c r="Q372" s="37">
        <v>1</v>
      </c>
      <c r="R372" s="37">
        <v>1</v>
      </c>
      <c r="S372" s="37">
        <v>1</v>
      </c>
      <c r="T372" s="37">
        <v>1</v>
      </c>
      <c r="U372" s="37">
        <v>1</v>
      </c>
      <c r="V372" s="37">
        <v>1</v>
      </c>
      <c r="W372" s="37">
        <v>1</v>
      </c>
      <c r="X372" s="37">
        <v>1</v>
      </c>
      <c r="Y372" s="37">
        <v>1</v>
      </c>
    </row>
    <row r="373" spans="1:25" ht="26" x14ac:dyDescent="0.3">
      <c r="A373" s="155"/>
      <c r="B373" s="143" t="s">
        <v>256</v>
      </c>
      <c r="C373" s="62" t="s">
        <v>257</v>
      </c>
      <c r="D373" s="87">
        <v>0.3411764705882353</v>
      </c>
      <c r="E373" s="87">
        <v>0.30434782608695654</v>
      </c>
      <c r="F373" s="87">
        <v>0.35483870967741937</v>
      </c>
      <c r="G373" s="87">
        <v>0.5</v>
      </c>
      <c r="H373" s="87">
        <v>0.32467532467532467</v>
      </c>
      <c r="I373" s="87" t="s">
        <v>64</v>
      </c>
      <c r="J373" s="87">
        <v>0.3411764705882353</v>
      </c>
      <c r="K373" s="87">
        <v>0.42857142857142855</v>
      </c>
      <c r="L373" s="87">
        <v>0.33333333333333331</v>
      </c>
      <c r="M373" s="87">
        <v>0.29729729729729731</v>
      </c>
      <c r="N373" s="87">
        <v>0.30434782608695654</v>
      </c>
      <c r="O373" s="87">
        <v>0.5</v>
      </c>
      <c r="P373" s="87">
        <v>0.5</v>
      </c>
      <c r="Q373" s="87">
        <v>0.4375</v>
      </c>
      <c r="R373" s="87">
        <v>0.58333333333333337</v>
      </c>
      <c r="S373" s="87">
        <v>0.4</v>
      </c>
      <c r="T373" s="87">
        <v>0.31818181818181818</v>
      </c>
      <c r="U373" s="87">
        <v>0</v>
      </c>
      <c r="V373" s="87">
        <v>0.14285714285714285</v>
      </c>
      <c r="W373" s="87">
        <v>0</v>
      </c>
      <c r="X373" s="87">
        <v>0.32142857142857145</v>
      </c>
      <c r="Y373" s="87">
        <v>0.46153846153846156</v>
      </c>
    </row>
    <row r="374" spans="1:25" x14ac:dyDescent="0.3">
      <c r="A374" s="155"/>
      <c r="B374" s="144"/>
      <c r="C374" s="62" t="s">
        <v>258</v>
      </c>
      <c r="D374" s="87">
        <v>0.23529411764705882</v>
      </c>
      <c r="E374" s="87">
        <v>0.34782608695652173</v>
      </c>
      <c r="F374" s="87">
        <v>0.19354838709677419</v>
      </c>
      <c r="G374" s="87">
        <v>0.25</v>
      </c>
      <c r="H374" s="87">
        <v>0.23376623376623376</v>
      </c>
      <c r="I374" s="87" t="s">
        <v>64</v>
      </c>
      <c r="J374" s="87">
        <v>0.23529411764705882</v>
      </c>
      <c r="K374" s="87">
        <v>0.33333333333333331</v>
      </c>
      <c r="L374" s="87">
        <v>0.22222222222222221</v>
      </c>
      <c r="M374" s="87">
        <v>0.1891891891891892</v>
      </c>
      <c r="N374" s="87">
        <v>0.24637681159420291</v>
      </c>
      <c r="O374" s="87">
        <v>0.14285714285714285</v>
      </c>
      <c r="P374" s="87">
        <v>0.5</v>
      </c>
      <c r="Q374" s="87">
        <v>0.25</v>
      </c>
      <c r="R374" s="87">
        <v>8.3333333333333329E-2</v>
      </c>
      <c r="S374" s="87">
        <v>0.2</v>
      </c>
      <c r="T374" s="87">
        <v>0.31818181818181818</v>
      </c>
      <c r="U374" s="87">
        <v>0.5</v>
      </c>
      <c r="V374" s="87">
        <v>0.14285714285714285</v>
      </c>
      <c r="W374" s="87">
        <v>0.5</v>
      </c>
      <c r="X374" s="87">
        <v>0.21428571428571427</v>
      </c>
      <c r="Y374" s="87">
        <v>0.34615384615384615</v>
      </c>
    </row>
    <row r="375" spans="1:25" x14ac:dyDescent="0.3">
      <c r="A375" s="155"/>
      <c r="B375" s="144"/>
      <c r="C375" s="62" t="s">
        <v>259</v>
      </c>
      <c r="D375" s="87">
        <v>3.5294117647058823E-2</v>
      </c>
      <c r="E375" s="87">
        <v>4.3478260869565216E-2</v>
      </c>
      <c r="F375" s="87">
        <v>3.2258064516129031E-2</v>
      </c>
      <c r="G375" s="87">
        <v>0</v>
      </c>
      <c r="H375" s="87">
        <v>3.896103896103896E-2</v>
      </c>
      <c r="I375" s="87" t="s">
        <v>64</v>
      </c>
      <c r="J375" s="87">
        <v>3.5294117647058823E-2</v>
      </c>
      <c r="K375" s="87">
        <v>0</v>
      </c>
      <c r="L375" s="87">
        <v>7.407407407407407E-2</v>
      </c>
      <c r="M375" s="87">
        <v>2.7027027027027029E-2</v>
      </c>
      <c r="N375" s="87">
        <v>2.8985507246376812E-2</v>
      </c>
      <c r="O375" s="87">
        <v>7.1428571428571425E-2</v>
      </c>
      <c r="P375" s="87">
        <v>0</v>
      </c>
      <c r="Q375" s="87">
        <v>0</v>
      </c>
      <c r="R375" s="87">
        <v>0</v>
      </c>
      <c r="S375" s="87">
        <v>0</v>
      </c>
      <c r="T375" s="87">
        <v>4.5454545454545456E-2</v>
      </c>
      <c r="U375" s="87">
        <v>0</v>
      </c>
      <c r="V375" s="87">
        <v>7.1428571428571425E-2</v>
      </c>
      <c r="W375" s="87">
        <v>0.25</v>
      </c>
      <c r="X375" s="87">
        <v>7.1428571428571425E-2</v>
      </c>
      <c r="Y375" s="87">
        <v>0</v>
      </c>
    </row>
    <row r="376" spans="1:25" ht="26" x14ac:dyDescent="0.3">
      <c r="A376" s="155"/>
      <c r="B376" s="144"/>
      <c r="C376" s="62" t="s">
        <v>260</v>
      </c>
      <c r="D376" s="87">
        <v>0.17647058823529413</v>
      </c>
      <c r="E376" s="87">
        <v>0.13043478260869565</v>
      </c>
      <c r="F376" s="87">
        <v>0.19354838709677419</v>
      </c>
      <c r="G376" s="87">
        <v>0.25</v>
      </c>
      <c r="H376" s="87">
        <v>0.16883116883116883</v>
      </c>
      <c r="I376" s="87" t="s">
        <v>64</v>
      </c>
      <c r="J376" s="87">
        <v>0.17647058823529413</v>
      </c>
      <c r="K376" s="87">
        <v>0.14285714285714285</v>
      </c>
      <c r="L376" s="87">
        <v>0.14814814814814814</v>
      </c>
      <c r="M376" s="87">
        <v>0.21621621621621623</v>
      </c>
      <c r="N376" s="87">
        <v>0.20289855072463769</v>
      </c>
      <c r="O376" s="87">
        <v>7.1428571428571425E-2</v>
      </c>
      <c r="P376" s="87">
        <v>0</v>
      </c>
      <c r="Q376" s="87">
        <v>6.25E-2</v>
      </c>
      <c r="R376" s="87">
        <v>0.25</v>
      </c>
      <c r="S376" s="87">
        <v>0.26666666666666666</v>
      </c>
      <c r="T376" s="87">
        <v>4.5454545454545456E-2</v>
      </c>
      <c r="U376" s="87">
        <v>0.5</v>
      </c>
      <c r="V376" s="87">
        <v>0.35714285714285715</v>
      </c>
      <c r="W376" s="87">
        <v>0</v>
      </c>
      <c r="X376" s="87">
        <v>0.14285714285714285</v>
      </c>
      <c r="Y376" s="87">
        <v>0.11538461538461539</v>
      </c>
    </row>
    <row r="377" spans="1:25" x14ac:dyDescent="0.3">
      <c r="A377" s="155"/>
      <c r="B377" s="144"/>
      <c r="C377" s="3" t="s">
        <v>57</v>
      </c>
      <c r="D377" s="87">
        <v>0.21176470588235294</v>
      </c>
      <c r="E377" s="87">
        <v>0.17391304347826086</v>
      </c>
      <c r="F377" s="87">
        <v>0.22580645161290322</v>
      </c>
      <c r="G377" s="87">
        <v>0</v>
      </c>
      <c r="H377" s="87">
        <v>0.23376623376623376</v>
      </c>
      <c r="I377" s="87" t="s">
        <v>64</v>
      </c>
      <c r="J377" s="87">
        <v>0.21176470588235294</v>
      </c>
      <c r="K377" s="87">
        <v>9.5238095238095233E-2</v>
      </c>
      <c r="L377" s="87">
        <v>0.22222222222222221</v>
      </c>
      <c r="M377" s="87">
        <v>0.27027027027027029</v>
      </c>
      <c r="N377" s="87">
        <v>0.21739130434782608</v>
      </c>
      <c r="O377" s="87">
        <v>0.21428571428571427</v>
      </c>
      <c r="P377" s="87">
        <v>0</v>
      </c>
      <c r="Q377" s="87">
        <v>0.25</v>
      </c>
      <c r="R377" s="87">
        <v>8.3333333333333329E-2</v>
      </c>
      <c r="S377" s="87">
        <v>0.13333333333333333</v>
      </c>
      <c r="T377" s="87">
        <v>0.27272727272727271</v>
      </c>
      <c r="U377" s="87">
        <v>0</v>
      </c>
      <c r="V377" s="87">
        <v>0.2857142857142857</v>
      </c>
      <c r="W377" s="87">
        <v>0.25</v>
      </c>
      <c r="X377" s="87">
        <v>0.25</v>
      </c>
      <c r="Y377" s="87">
        <v>7.6923076923076927E-2</v>
      </c>
    </row>
    <row r="378" spans="1:25" x14ac:dyDescent="0.3">
      <c r="A378" s="155"/>
      <c r="B378" s="144"/>
      <c r="C378" s="53" t="s">
        <v>5</v>
      </c>
      <c r="D378" s="87"/>
      <c r="E378" s="87"/>
      <c r="F378" s="87"/>
      <c r="G378" s="87"/>
      <c r="H378" s="87"/>
      <c r="I378" s="87"/>
      <c r="J378" s="87"/>
      <c r="K378" s="87"/>
      <c r="L378" s="87"/>
      <c r="M378" s="87"/>
      <c r="N378" s="87"/>
      <c r="O378" s="87"/>
      <c r="P378" s="87"/>
      <c r="Q378" s="87"/>
      <c r="R378" s="87"/>
      <c r="S378" s="87"/>
      <c r="T378" s="87"/>
      <c r="U378" s="87"/>
      <c r="V378" s="87"/>
      <c r="W378" s="87"/>
      <c r="X378" s="87"/>
      <c r="Y378" s="87"/>
    </row>
    <row r="379" spans="1:25" x14ac:dyDescent="0.3">
      <c r="A379" s="155"/>
      <c r="B379" s="145"/>
      <c r="C379" s="45" t="s">
        <v>198</v>
      </c>
      <c r="D379" s="37">
        <v>1</v>
      </c>
      <c r="E379" s="37">
        <v>1</v>
      </c>
      <c r="F379" s="37">
        <v>1</v>
      </c>
      <c r="G379" s="37">
        <v>1</v>
      </c>
      <c r="H379" s="37">
        <v>0.99999999999999989</v>
      </c>
      <c r="I379" s="37">
        <v>0</v>
      </c>
      <c r="J379" s="37">
        <v>1</v>
      </c>
      <c r="K379" s="37">
        <v>0.99999999999999989</v>
      </c>
      <c r="L379" s="37">
        <v>1</v>
      </c>
      <c r="M379" s="37">
        <v>1</v>
      </c>
      <c r="N379" s="37">
        <v>1</v>
      </c>
      <c r="O379" s="37">
        <v>0.99999999999999989</v>
      </c>
      <c r="P379" s="37">
        <v>1</v>
      </c>
      <c r="Q379" s="37">
        <v>1</v>
      </c>
      <c r="R379" s="37">
        <v>1</v>
      </c>
      <c r="S379" s="37">
        <v>1</v>
      </c>
      <c r="T379" s="37">
        <v>0.99999999999999989</v>
      </c>
      <c r="U379" s="37">
        <v>1</v>
      </c>
      <c r="V379" s="37">
        <v>0.99999999999999989</v>
      </c>
      <c r="W379" s="37">
        <v>1</v>
      </c>
      <c r="X379" s="37">
        <v>1</v>
      </c>
      <c r="Y379" s="37">
        <v>1</v>
      </c>
    </row>
    <row r="380" spans="1:25" x14ac:dyDescent="0.3">
      <c r="A380" s="155"/>
      <c r="B380" s="143" t="s">
        <v>262</v>
      </c>
      <c r="C380" s="62" t="s">
        <v>96</v>
      </c>
      <c r="D380" s="87">
        <v>0.69724770642201839</v>
      </c>
      <c r="E380" s="87" t="s">
        <v>64</v>
      </c>
      <c r="F380" s="87">
        <v>0.69724770642201839</v>
      </c>
      <c r="G380" s="87">
        <v>0.33333333333333331</v>
      </c>
      <c r="H380" s="87">
        <v>0.75531914893617025</v>
      </c>
      <c r="I380" s="87">
        <v>1</v>
      </c>
      <c r="J380" s="87">
        <v>0.69444444444444442</v>
      </c>
      <c r="K380" s="87">
        <v>0.5</v>
      </c>
      <c r="L380" s="87">
        <v>0.65625</v>
      </c>
      <c r="M380" s="87">
        <v>0.81132075471698117</v>
      </c>
      <c r="N380" s="87">
        <v>0.67032967032967028</v>
      </c>
      <c r="O380" s="87">
        <v>0.82352941176470584</v>
      </c>
      <c r="P380" s="87">
        <v>1</v>
      </c>
      <c r="Q380" s="87">
        <v>0.58823529411764708</v>
      </c>
      <c r="R380" s="87">
        <v>0.61904761904761907</v>
      </c>
      <c r="S380" s="87">
        <v>0.57894736842105265</v>
      </c>
      <c r="T380" s="87">
        <v>0.78947368421052633</v>
      </c>
      <c r="U380" s="87">
        <v>1</v>
      </c>
      <c r="V380" s="87">
        <v>1</v>
      </c>
      <c r="W380" s="87">
        <v>0.72727272727272729</v>
      </c>
      <c r="X380" s="87">
        <v>0.67391304347826086</v>
      </c>
      <c r="Y380" s="87">
        <v>0.65217391304347827</v>
      </c>
    </row>
    <row r="381" spans="1:25" x14ac:dyDescent="0.3">
      <c r="A381" s="155"/>
      <c r="B381" s="144"/>
      <c r="C381" s="3" t="s">
        <v>97</v>
      </c>
      <c r="D381" s="87">
        <v>0.30275229357798167</v>
      </c>
      <c r="E381" s="87" t="s">
        <v>64</v>
      </c>
      <c r="F381" s="87">
        <v>0.30275229357798167</v>
      </c>
      <c r="G381" s="87">
        <v>0.66666666666666663</v>
      </c>
      <c r="H381" s="87">
        <v>0.24468085106382978</v>
      </c>
      <c r="I381" s="87">
        <v>0</v>
      </c>
      <c r="J381" s="87">
        <v>0.30555555555555558</v>
      </c>
      <c r="K381" s="87">
        <v>0.5</v>
      </c>
      <c r="L381" s="87">
        <v>0.34375</v>
      </c>
      <c r="M381" s="87">
        <v>0.18867924528301888</v>
      </c>
      <c r="N381" s="87">
        <v>0.32967032967032966</v>
      </c>
      <c r="O381" s="87">
        <v>0.17647058823529413</v>
      </c>
      <c r="P381" s="87">
        <v>0</v>
      </c>
      <c r="Q381" s="87">
        <v>0.41176470588235292</v>
      </c>
      <c r="R381" s="87">
        <v>0.38095238095238093</v>
      </c>
      <c r="S381" s="87">
        <v>0.42105263157894735</v>
      </c>
      <c r="T381" s="87">
        <v>0.21052631578947367</v>
      </c>
      <c r="U381" s="87">
        <v>0</v>
      </c>
      <c r="V381" s="87">
        <v>0</v>
      </c>
      <c r="W381" s="87">
        <v>0.27272727272727271</v>
      </c>
      <c r="X381" s="87">
        <v>0.32608695652173914</v>
      </c>
      <c r="Y381" s="87">
        <v>0.34782608695652173</v>
      </c>
    </row>
    <row r="382" spans="1:25" x14ac:dyDescent="0.3">
      <c r="A382" s="155"/>
      <c r="B382" s="144"/>
      <c r="C382" s="53" t="s">
        <v>5</v>
      </c>
      <c r="D382" s="87"/>
      <c r="E382" s="87"/>
      <c r="F382" s="87"/>
      <c r="G382" s="87"/>
      <c r="H382" s="87"/>
      <c r="I382" s="87"/>
      <c r="J382" s="87"/>
      <c r="K382" s="87"/>
      <c r="L382" s="87"/>
      <c r="M382" s="87"/>
      <c r="N382" s="87"/>
      <c r="O382" s="87"/>
      <c r="P382" s="87"/>
      <c r="Q382" s="87"/>
      <c r="R382" s="87"/>
      <c r="S382" s="87"/>
      <c r="T382" s="87"/>
      <c r="U382" s="87"/>
      <c r="V382" s="87"/>
      <c r="W382" s="87"/>
      <c r="X382" s="87"/>
      <c r="Y382" s="87"/>
    </row>
    <row r="383" spans="1:25" x14ac:dyDescent="0.3">
      <c r="A383" s="155"/>
      <c r="B383" s="145"/>
      <c r="C383" s="45" t="s">
        <v>198</v>
      </c>
      <c r="D383" s="37">
        <v>1</v>
      </c>
      <c r="E383" s="37">
        <v>0</v>
      </c>
      <c r="F383" s="37">
        <v>1</v>
      </c>
      <c r="G383" s="37">
        <v>1</v>
      </c>
      <c r="H383" s="37">
        <v>1</v>
      </c>
      <c r="I383" s="37">
        <v>1</v>
      </c>
      <c r="J383" s="37">
        <v>1</v>
      </c>
      <c r="K383" s="37">
        <v>1</v>
      </c>
      <c r="L383" s="37">
        <v>1</v>
      </c>
      <c r="M383" s="37">
        <v>1</v>
      </c>
      <c r="N383" s="37">
        <v>1</v>
      </c>
      <c r="O383" s="37">
        <v>1</v>
      </c>
      <c r="P383" s="37">
        <v>1</v>
      </c>
      <c r="Q383" s="37">
        <v>1</v>
      </c>
      <c r="R383" s="37">
        <v>1</v>
      </c>
      <c r="S383" s="37">
        <v>1</v>
      </c>
      <c r="T383" s="37">
        <v>1</v>
      </c>
      <c r="U383" s="37">
        <v>1</v>
      </c>
      <c r="V383" s="37">
        <v>1</v>
      </c>
      <c r="W383" s="37">
        <v>1</v>
      </c>
      <c r="X383" s="37">
        <v>1</v>
      </c>
      <c r="Y383" s="37">
        <v>1</v>
      </c>
    </row>
    <row r="384" spans="1:25" x14ac:dyDescent="0.3">
      <c r="A384" s="155"/>
      <c r="B384" s="143" t="s">
        <v>261</v>
      </c>
      <c r="C384" s="62" t="s">
        <v>263</v>
      </c>
      <c r="D384" s="87">
        <v>0.25</v>
      </c>
      <c r="E384" s="87" t="s">
        <v>64</v>
      </c>
      <c r="F384" s="87">
        <v>0.25</v>
      </c>
      <c r="G384" s="87">
        <v>0</v>
      </c>
      <c r="H384" s="87">
        <v>0.26760563380281688</v>
      </c>
      <c r="I384" s="87">
        <v>1</v>
      </c>
      <c r="J384" s="87">
        <v>0.24</v>
      </c>
      <c r="K384" s="87">
        <v>0.16666666666666666</v>
      </c>
      <c r="L384" s="87">
        <v>0.23809523809523808</v>
      </c>
      <c r="M384" s="87">
        <v>0.27906976744186046</v>
      </c>
      <c r="N384" s="87">
        <v>0.24590163934426229</v>
      </c>
      <c r="O384" s="87">
        <v>0.2857142857142857</v>
      </c>
      <c r="P384" s="87">
        <v>0</v>
      </c>
      <c r="Q384" s="87">
        <v>0.2</v>
      </c>
      <c r="R384" s="87">
        <v>0.23076923076923078</v>
      </c>
      <c r="S384" s="87">
        <v>0.54545454545454541</v>
      </c>
      <c r="T384" s="87">
        <v>0.2</v>
      </c>
      <c r="U384" s="87">
        <v>0.2857142857142857</v>
      </c>
      <c r="V384" s="87">
        <v>0</v>
      </c>
      <c r="W384" s="87">
        <v>0.1875</v>
      </c>
      <c r="X384" s="87">
        <v>0.22580645161290322</v>
      </c>
      <c r="Y384" s="87">
        <v>0.26666666666666666</v>
      </c>
    </row>
    <row r="385" spans="1:25" x14ac:dyDescent="0.3">
      <c r="A385" s="155"/>
      <c r="B385" s="144"/>
      <c r="C385" s="62" t="s">
        <v>264</v>
      </c>
      <c r="D385" s="87">
        <v>5.2631578947368418E-2</v>
      </c>
      <c r="E385" s="87" t="s">
        <v>64</v>
      </c>
      <c r="F385" s="87">
        <v>5.2631578947368418E-2</v>
      </c>
      <c r="G385" s="87">
        <v>0.2</v>
      </c>
      <c r="H385" s="87">
        <v>4.2253521126760563E-2</v>
      </c>
      <c r="I385" s="87">
        <v>0</v>
      </c>
      <c r="J385" s="87">
        <v>5.3333333333333337E-2</v>
      </c>
      <c r="K385" s="87">
        <v>8.3333333333333329E-2</v>
      </c>
      <c r="L385" s="87">
        <v>4.7619047619047616E-2</v>
      </c>
      <c r="M385" s="87">
        <v>4.6511627906976744E-2</v>
      </c>
      <c r="N385" s="87">
        <v>4.9180327868852458E-2</v>
      </c>
      <c r="O385" s="87">
        <v>0</v>
      </c>
      <c r="P385" s="87">
        <v>1</v>
      </c>
      <c r="Q385" s="87">
        <v>0</v>
      </c>
      <c r="R385" s="87">
        <v>0.15384615384615385</v>
      </c>
      <c r="S385" s="87">
        <v>0</v>
      </c>
      <c r="T385" s="87">
        <v>0</v>
      </c>
      <c r="U385" s="87">
        <v>0</v>
      </c>
      <c r="V385" s="87">
        <v>0</v>
      </c>
      <c r="W385" s="87">
        <v>0.125</v>
      </c>
      <c r="X385" s="87">
        <v>3.2258064516129031E-2</v>
      </c>
      <c r="Y385" s="87">
        <v>0.13333333333333333</v>
      </c>
    </row>
    <row r="386" spans="1:25" ht="26" x14ac:dyDescent="0.3">
      <c r="A386" s="155"/>
      <c r="B386" s="144"/>
      <c r="C386" s="62" t="s">
        <v>265</v>
      </c>
      <c r="D386" s="87">
        <v>1.3157894736842105E-2</v>
      </c>
      <c r="E386" s="87" t="s">
        <v>64</v>
      </c>
      <c r="F386" s="87">
        <v>1.3157894736842105E-2</v>
      </c>
      <c r="G386" s="87">
        <v>0.2</v>
      </c>
      <c r="H386" s="87">
        <v>0</v>
      </c>
      <c r="I386" s="87">
        <v>0</v>
      </c>
      <c r="J386" s="87">
        <v>1.3333333333333334E-2</v>
      </c>
      <c r="K386" s="87">
        <v>8.3333333333333329E-2</v>
      </c>
      <c r="L386" s="87">
        <v>0</v>
      </c>
      <c r="M386" s="87">
        <v>0</v>
      </c>
      <c r="N386" s="87">
        <v>0</v>
      </c>
      <c r="O386" s="87">
        <v>7.1428571428571425E-2</v>
      </c>
      <c r="P386" s="87">
        <v>0</v>
      </c>
      <c r="Q386" s="87">
        <v>0</v>
      </c>
      <c r="R386" s="87">
        <v>0</v>
      </c>
      <c r="S386" s="87">
        <v>0</v>
      </c>
      <c r="T386" s="87">
        <v>6.6666666666666666E-2</v>
      </c>
      <c r="U386" s="87">
        <v>0</v>
      </c>
      <c r="V386" s="87">
        <v>0</v>
      </c>
      <c r="W386" s="87">
        <v>0</v>
      </c>
      <c r="X386" s="87">
        <v>0</v>
      </c>
      <c r="Y386" s="87">
        <v>0</v>
      </c>
    </row>
    <row r="387" spans="1:25" ht="26" x14ac:dyDescent="0.3">
      <c r="A387" s="155"/>
      <c r="B387" s="144"/>
      <c r="C387" s="62" t="s">
        <v>266</v>
      </c>
      <c r="D387" s="87">
        <v>0.47368421052631576</v>
      </c>
      <c r="E387" s="87" t="s">
        <v>64</v>
      </c>
      <c r="F387" s="87">
        <v>0.47368421052631576</v>
      </c>
      <c r="G387" s="87">
        <v>0.2</v>
      </c>
      <c r="H387" s="87">
        <v>0.49295774647887325</v>
      </c>
      <c r="I387" s="87">
        <v>0</v>
      </c>
      <c r="J387" s="87">
        <v>0.48</v>
      </c>
      <c r="K387" s="87">
        <v>0.33333333333333331</v>
      </c>
      <c r="L387" s="87">
        <v>0.61904761904761907</v>
      </c>
      <c r="M387" s="87">
        <v>0.44186046511627908</v>
      </c>
      <c r="N387" s="87">
        <v>0.47540983606557374</v>
      </c>
      <c r="O387" s="87">
        <v>0.5</v>
      </c>
      <c r="P387" s="87">
        <v>0</v>
      </c>
      <c r="Q387" s="87">
        <v>0.4</v>
      </c>
      <c r="R387" s="87">
        <v>0.30769230769230771</v>
      </c>
      <c r="S387" s="87">
        <v>0.36363636363636365</v>
      </c>
      <c r="T387" s="87">
        <v>0.46666666666666667</v>
      </c>
      <c r="U387" s="87">
        <v>0.7142857142857143</v>
      </c>
      <c r="V387" s="87">
        <v>1</v>
      </c>
      <c r="W387" s="87">
        <v>0.5</v>
      </c>
      <c r="X387" s="87">
        <v>0.5161290322580645</v>
      </c>
      <c r="Y387" s="87">
        <v>0.2</v>
      </c>
    </row>
    <row r="388" spans="1:25" ht="26" x14ac:dyDescent="0.3">
      <c r="A388" s="155"/>
      <c r="B388" s="144"/>
      <c r="C388" s="3" t="s">
        <v>267</v>
      </c>
      <c r="D388" s="87">
        <v>0.21052631578947367</v>
      </c>
      <c r="E388" s="87" t="s">
        <v>64</v>
      </c>
      <c r="F388" s="87">
        <v>0.21052631578947367</v>
      </c>
      <c r="G388" s="87">
        <v>0.4</v>
      </c>
      <c r="H388" s="87">
        <v>0.19718309859154928</v>
      </c>
      <c r="I388" s="87">
        <v>0</v>
      </c>
      <c r="J388" s="87">
        <v>0.21333333333333335</v>
      </c>
      <c r="K388" s="87">
        <v>0.33333333333333331</v>
      </c>
      <c r="L388" s="87">
        <v>9.5238095238095233E-2</v>
      </c>
      <c r="M388" s="87">
        <v>0.23255813953488372</v>
      </c>
      <c r="N388" s="87">
        <v>0.22950819672131148</v>
      </c>
      <c r="O388" s="87">
        <v>0.14285714285714285</v>
      </c>
      <c r="P388" s="87">
        <v>0</v>
      </c>
      <c r="Q388" s="87">
        <v>0.4</v>
      </c>
      <c r="R388" s="87">
        <v>0.30769230769230771</v>
      </c>
      <c r="S388" s="87">
        <v>9.0909090909090912E-2</v>
      </c>
      <c r="T388" s="87">
        <v>0.26666666666666666</v>
      </c>
      <c r="U388" s="87">
        <v>0</v>
      </c>
      <c r="V388" s="87">
        <v>0</v>
      </c>
      <c r="W388" s="87">
        <v>0.1875</v>
      </c>
      <c r="X388" s="87">
        <v>0.22580645161290322</v>
      </c>
      <c r="Y388" s="87">
        <v>0.4</v>
      </c>
    </row>
    <row r="389" spans="1:25" x14ac:dyDescent="0.3">
      <c r="A389" s="155"/>
      <c r="B389" s="144"/>
      <c r="C389" s="53" t="s">
        <v>5</v>
      </c>
      <c r="D389" s="87"/>
      <c r="E389" s="87"/>
      <c r="F389" s="87"/>
      <c r="G389" s="87"/>
      <c r="H389" s="87"/>
      <c r="I389" s="87"/>
      <c r="J389" s="87"/>
      <c r="K389" s="87"/>
      <c r="L389" s="87"/>
      <c r="M389" s="87"/>
      <c r="N389" s="87"/>
      <c r="O389" s="87"/>
      <c r="P389" s="87"/>
      <c r="Q389" s="87"/>
      <c r="R389" s="87"/>
      <c r="S389" s="87"/>
      <c r="T389" s="87"/>
      <c r="U389" s="87"/>
      <c r="V389" s="87"/>
      <c r="W389" s="87"/>
      <c r="X389" s="87"/>
      <c r="Y389" s="87"/>
    </row>
    <row r="390" spans="1:25" x14ac:dyDescent="0.3">
      <c r="A390" s="155"/>
      <c r="B390" s="145"/>
      <c r="C390" s="45" t="s">
        <v>198</v>
      </c>
      <c r="D390" s="37">
        <v>1</v>
      </c>
      <c r="E390" s="37">
        <v>0</v>
      </c>
      <c r="F390" s="37">
        <v>1</v>
      </c>
      <c r="G390" s="37">
        <v>1</v>
      </c>
      <c r="H390" s="37">
        <v>1</v>
      </c>
      <c r="I390" s="37">
        <v>1</v>
      </c>
      <c r="J390" s="37">
        <v>1</v>
      </c>
      <c r="K390" s="37">
        <v>1</v>
      </c>
      <c r="L390" s="37">
        <v>1</v>
      </c>
      <c r="M390" s="37">
        <v>1</v>
      </c>
      <c r="N390" s="37">
        <v>1</v>
      </c>
      <c r="O390" s="37">
        <v>1</v>
      </c>
      <c r="P390" s="37">
        <v>1</v>
      </c>
      <c r="Q390" s="37">
        <v>1</v>
      </c>
      <c r="R390" s="37">
        <v>1</v>
      </c>
      <c r="S390" s="37">
        <v>1</v>
      </c>
      <c r="T390" s="37">
        <v>1</v>
      </c>
      <c r="U390" s="37">
        <v>1</v>
      </c>
      <c r="V390" s="37">
        <v>1</v>
      </c>
      <c r="W390" s="37">
        <v>1</v>
      </c>
      <c r="X390" s="37">
        <v>1</v>
      </c>
      <c r="Y390" s="37">
        <v>1</v>
      </c>
    </row>
    <row r="391" spans="1:25" x14ac:dyDescent="0.3">
      <c r="A391" s="155"/>
      <c r="B391" s="143" t="s">
        <v>268</v>
      </c>
      <c r="C391" s="62" t="s">
        <v>96</v>
      </c>
      <c r="D391" s="87">
        <v>0.43609022556390975</v>
      </c>
      <c r="E391" s="87">
        <v>0.38461538461538464</v>
      </c>
      <c r="F391" s="87">
        <v>0.45744680851063829</v>
      </c>
      <c r="G391" s="87">
        <v>0.76923076923076927</v>
      </c>
      <c r="H391" s="87">
        <v>0.35514018691588783</v>
      </c>
      <c r="I391" s="87">
        <v>0.33333333333333331</v>
      </c>
      <c r="J391" s="87">
        <v>0.43846153846153846</v>
      </c>
      <c r="K391" s="87">
        <v>0.54347826086956519</v>
      </c>
      <c r="L391" s="87">
        <v>0.36585365853658536</v>
      </c>
      <c r="M391" s="87">
        <v>0.39130434782608697</v>
      </c>
      <c r="N391" s="87">
        <v>0.43243243243243246</v>
      </c>
      <c r="O391" s="87">
        <v>0.5</v>
      </c>
      <c r="P391" s="87">
        <v>0</v>
      </c>
      <c r="Q391" s="87">
        <v>0.51851851851851849</v>
      </c>
      <c r="R391" s="87">
        <v>0.36</v>
      </c>
      <c r="S391" s="87">
        <v>0.47826086956521741</v>
      </c>
      <c r="T391" s="87">
        <v>0.38461538461538464</v>
      </c>
      <c r="U391" s="87">
        <v>1</v>
      </c>
      <c r="V391" s="87">
        <v>0.2857142857142857</v>
      </c>
      <c r="W391" s="87">
        <v>0.43478260869565216</v>
      </c>
      <c r="X391" s="87">
        <v>0.39622641509433965</v>
      </c>
      <c r="Y391" s="87">
        <v>0.47222222222222221</v>
      </c>
    </row>
    <row r="392" spans="1:25" x14ac:dyDescent="0.3">
      <c r="A392" s="155"/>
      <c r="B392" s="144"/>
      <c r="C392" s="3" t="s">
        <v>97</v>
      </c>
      <c r="D392" s="87">
        <v>0.56390977443609025</v>
      </c>
      <c r="E392" s="87">
        <v>0.61538461538461542</v>
      </c>
      <c r="F392" s="87">
        <v>0.54255319148936165</v>
      </c>
      <c r="G392" s="87">
        <v>0.23076923076923078</v>
      </c>
      <c r="H392" s="87">
        <v>0.64485981308411211</v>
      </c>
      <c r="I392" s="87">
        <v>0.66666666666666663</v>
      </c>
      <c r="J392" s="87">
        <v>0.56153846153846154</v>
      </c>
      <c r="K392" s="87">
        <v>0.45652173913043476</v>
      </c>
      <c r="L392" s="87">
        <v>0.63414634146341464</v>
      </c>
      <c r="M392" s="87">
        <v>0.60869565217391308</v>
      </c>
      <c r="N392" s="87">
        <v>0.56756756756756754</v>
      </c>
      <c r="O392" s="87">
        <v>0.5</v>
      </c>
      <c r="P392" s="87">
        <v>1</v>
      </c>
      <c r="Q392" s="87">
        <v>0.48148148148148145</v>
      </c>
      <c r="R392" s="87">
        <v>0.64</v>
      </c>
      <c r="S392" s="87">
        <v>0.52173913043478259</v>
      </c>
      <c r="T392" s="87">
        <v>0.61538461538461542</v>
      </c>
      <c r="U392" s="87">
        <v>0</v>
      </c>
      <c r="V392" s="87">
        <v>0.7142857142857143</v>
      </c>
      <c r="W392" s="87">
        <v>0.56521739130434778</v>
      </c>
      <c r="X392" s="87">
        <v>0.60377358490566035</v>
      </c>
      <c r="Y392" s="87">
        <v>0.52777777777777779</v>
      </c>
    </row>
    <row r="393" spans="1:25" x14ac:dyDescent="0.3">
      <c r="A393" s="155"/>
      <c r="B393" s="144"/>
      <c r="C393" s="53" t="s">
        <v>5</v>
      </c>
      <c r="D393" s="87"/>
      <c r="E393" s="87"/>
      <c r="F393" s="87"/>
      <c r="G393" s="87"/>
      <c r="H393" s="87"/>
      <c r="I393" s="87"/>
      <c r="J393" s="87"/>
      <c r="K393" s="87"/>
      <c r="L393" s="87"/>
      <c r="M393" s="87"/>
      <c r="N393" s="87"/>
      <c r="O393" s="87"/>
      <c r="P393" s="87"/>
      <c r="Q393" s="87"/>
      <c r="R393" s="87"/>
      <c r="S393" s="87"/>
      <c r="T393" s="87"/>
      <c r="U393" s="87"/>
      <c r="V393" s="87"/>
      <c r="W393" s="87"/>
      <c r="X393" s="87"/>
      <c r="Y393" s="87"/>
    </row>
    <row r="394" spans="1:25" x14ac:dyDescent="0.3">
      <c r="A394" s="155"/>
      <c r="B394" s="145"/>
      <c r="C394" s="45" t="s">
        <v>198</v>
      </c>
      <c r="D394" s="37">
        <v>1</v>
      </c>
      <c r="E394" s="37">
        <v>1</v>
      </c>
      <c r="F394" s="37">
        <v>1</v>
      </c>
      <c r="G394" s="37">
        <v>1</v>
      </c>
      <c r="H394" s="37">
        <v>1</v>
      </c>
      <c r="I394" s="37">
        <v>1</v>
      </c>
      <c r="J394" s="37">
        <v>1</v>
      </c>
      <c r="K394" s="37">
        <v>1</v>
      </c>
      <c r="L394" s="37">
        <v>1</v>
      </c>
      <c r="M394" s="37">
        <v>1</v>
      </c>
      <c r="N394" s="37">
        <v>1</v>
      </c>
      <c r="O394" s="37">
        <v>1</v>
      </c>
      <c r="P394" s="37">
        <v>1</v>
      </c>
      <c r="Q394" s="37">
        <v>1</v>
      </c>
      <c r="R394" s="37">
        <v>1</v>
      </c>
      <c r="S394" s="37">
        <v>1</v>
      </c>
      <c r="T394" s="37">
        <v>1</v>
      </c>
      <c r="U394" s="37">
        <v>1</v>
      </c>
      <c r="V394" s="37">
        <v>1</v>
      </c>
      <c r="W394" s="37">
        <v>1</v>
      </c>
      <c r="X394" s="37">
        <v>1</v>
      </c>
      <c r="Y394" s="37">
        <v>1</v>
      </c>
    </row>
    <row r="395" spans="1:25" x14ac:dyDescent="0.3">
      <c r="A395" s="155"/>
      <c r="B395" s="143" t="s">
        <v>269</v>
      </c>
      <c r="C395" s="62" t="s">
        <v>270</v>
      </c>
      <c r="D395" s="87">
        <v>0.10666666666666667</v>
      </c>
      <c r="E395" s="87">
        <v>8.3333333333333329E-2</v>
      </c>
      <c r="F395" s="87">
        <v>0.11764705882352941</v>
      </c>
      <c r="G395" s="87">
        <v>0.33333333333333331</v>
      </c>
      <c r="H395" s="87">
        <v>8.6956521739130432E-2</v>
      </c>
      <c r="I395" s="87">
        <v>0</v>
      </c>
      <c r="J395" s="87">
        <v>0.1095890410958904</v>
      </c>
      <c r="K395" s="87">
        <v>0.23809523809523808</v>
      </c>
      <c r="L395" s="87">
        <v>7.6923076923076927E-2</v>
      </c>
      <c r="M395" s="87">
        <v>3.5714285714285712E-2</v>
      </c>
      <c r="N395" s="87">
        <v>0.1111111111111111</v>
      </c>
      <c r="O395" s="87">
        <v>0</v>
      </c>
      <c r="P395" s="87">
        <v>0.5</v>
      </c>
      <c r="Q395" s="87">
        <v>0.30769230769230771</v>
      </c>
      <c r="R395" s="87">
        <v>0.125</v>
      </c>
      <c r="S395" s="87">
        <v>0.16666666666666666</v>
      </c>
      <c r="T395" s="87">
        <v>0</v>
      </c>
      <c r="U395" s="87" t="s">
        <v>64</v>
      </c>
      <c r="V395" s="87">
        <v>0</v>
      </c>
      <c r="W395" s="87">
        <v>0</v>
      </c>
      <c r="X395" s="87">
        <v>6.25E-2</v>
      </c>
      <c r="Y395" s="87">
        <v>0.10526315789473684</v>
      </c>
    </row>
    <row r="396" spans="1:25" x14ac:dyDescent="0.3">
      <c r="A396" s="155"/>
      <c r="B396" s="144"/>
      <c r="C396" s="62" t="s">
        <v>271</v>
      </c>
      <c r="D396" s="87">
        <v>1.3333333333333334E-2</v>
      </c>
      <c r="E396" s="87">
        <v>0</v>
      </c>
      <c r="F396" s="87">
        <v>1.9607843137254902E-2</v>
      </c>
      <c r="G396" s="87">
        <v>0</v>
      </c>
      <c r="H396" s="87">
        <v>1.4492753623188406E-2</v>
      </c>
      <c r="I396" s="87">
        <v>0</v>
      </c>
      <c r="J396" s="87">
        <v>1.3698630136986301E-2</v>
      </c>
      <c r="K396" s="87">
        <v>0</v>
      </c>
      <c r="L396" s="87">
        <v>0</v>
      </c>
      <c r="M396" s="87">
        <v>3.5714285714285712E-2</v>
      </c>
      <c r="N396" s="87">
        <v>1.5873015873015872E-2</v>
      </c>
      <c r="O396" s="87">
        <v>0</v>
      </c>
      <c r="P396" s="87">
        <v>0</v>
      </c>
      <c r="Q396" s="87">
        <v>0</v>
      </c>
      <c r="R396" s="87">
        <v>0</v>
      </c>
      <c r="S396" s="87">
        <v>0</v>
      </c>
      <c r="T396" s="87">
        <v>6.25E-2</v>
      </c>
      <c r="U396" s="87" t="s">
        <v>64</v>
      </c>
      <c r="V396" s="87">
        <v>0</v>
      </c>
      <c r="W396" s="87">
        <v>0</v>
      </c>
      <c r="X396" s="87">
        <v>0</v>
      </c>
      <c r="Y396" s="87">
        <v>0</v>
      </c>
    </row>
    <row r="397" spans="1:25" x14ac:dyDescent="0.3">
      <c r="A397" s="155"/>
      <c r="B397" s="144"/>
      <c r="C397" s="62" t="s">
        <v>272</v>
      </c>
      <c r="D397" s="87">
        <v>0.08</v>
      </c>
      <c r="E397" s="87">
        <v>8.3333333333333329E-2</v>
      </c>
      <c r="F397" s="87">
        <v>7.8431372549019607E-2</v>
      </c>
      <c r="G397" s="87">
        <v>0</v>
      </c>
      <c r="H397" s="87">
        <v>8.6956521739130432E-2</v>
      </c>
      <c r="I397" s="87">
        <v>0</v>
      </c>
      <c r="J397" s="87">
        <v>8.2191780821917804E-2</v>
      </c>
      <c r="K397" s="87">
        <v>0</v>
      </c>
      <c r="L397" s="87">
        <v>0.11538461538461539</v>
      </c>
      <c r="M397" s="87">
        <v>0.10714285714285714</v>
      </c>
      <c r="N397" s="87">
        <v>6.3492063492063489E-2</v>
      </c>
      <c r="O397" s="87">
        <v>0.2</v>
      </c>
      <c r="P397" s="87">
        <v>0</v>
      </c>
      <c r="Q397" s="87">
        <v>0</v>
      </c>
      <c r="R397" s="87">
        <v>0.1875</v>
      </c>
      <c r="S397" s="87">
        <v>0</v>
      </c>
      <c r="T397" s="87">
        <v>6.25E-2</v>
      </c>
      <c r="U397" s="87" t="s">
        <v>64</v>
      </c>
      <c r="V397" s="87">
        <v>0.2</v>
      </c>
      <c r="W397" s="87">
        <v>7.6923076923076927E-2</v>
      </c>
      <c r="X397" s="87">
        <v>9.375E-2</v>
      </c>
      <c r="Y397" s="87">
        <v>5.2631578947368418E-2</v>
      </c>
    </row>
    <row r="398" spans="1:25" x14ac:dyDescent="0.3">
      <c r="A398" s="155"/>
      <c r="B398" s="144"/>
      <c r="C398" s="62" t="s">
        <v>273</v>
      </c>
      <c r="D398" s="87">
        <v>0.38666666666666666</v>
      </c>
      <c r="E398" s="87">
        <v>0.375</v>
      </c>
      <c r="F398" s="87">
        <v>0.39215686274509803</v>
      </c>
      <c r="G398" s="87">
        <v>0.33333333333333331</v>
      </c>
      <c r="H398" s="87">
        <v>0.39130434782608697</v>
      </c>
      <c r="I398" s="87">
        <v>0.5</v>
      </c>
      <c r="J398" s="87">
        <v>0.38356164383561642</v>
      </c>
      <c r="K398" s="87">
        <v>0.38095238095238093</v>
      </c>
      <c r="L398" s="87">
        <v>0.42307692307692307</v>
      </c>
      <c r="M398" s="87">
        <v>0.35714285714285715</v>
      </c>
      <c r="N398" s="87">
        <v>0.42857142857142855</v>
      </c>
      <c r="O398" s="87">
        <v>0.2</v>
      </c>
      <c r="P398" s="87">
        <v>0</v>
      </c>
      <c r="Q398" s="87">
        <v>0.53846153846153844</v>
      </c>
      <c r="R398" s="87">
        <v>0.25</v>
      </c>
      <c r="S398" s="87">
        <v>0.5</v>
      </c>
      <c r="T398" s="87">
        <v>0.4375</v>
      </c>
      <c r="U398" s="87" t="s">
        <v>64</v>
      </c>
      <c r="V398" s="87">
        <v>0.4</v>
      </c>
      <c r="W398" s="87">
        <v>0.23076923076923078</v>
      </c>
      <c r="X398" s="87">
        <v>0.40625</v>
      </c>
      <c r="Y398" s="87">
        <v>0.52631578947368418</v>
      </c>
    </row>
    <row r="399" spans="1:25" x14ac:dyDescent="0.3">
      <c r="A399" s="155"/>
      <c r="B399" s="144"/>
      <c r="C399" s="62" t="s">
        <v>274</v>
      </c>
      <c r="D399" s="87">
        <v>0.34666666666666668</v>
      </c>
      <c r="E399" s="87">
        <v>0.375</v>
      </c>
      <c r="F399" s="87">
        <v>0.33333333333333331</v>
      </c>
      <c r="G399" s="87">
        <v>0.33333333333333331</v>
      </c>
      <c r="H399" s="87">
        <v>0.34782608695652173</v>
      </c>
      <c r="I399" s="87">
        <v>0</v>
      </c>
      <c r="J399" s="87">
        <v>0.35616438356164382</v>
      </c>
      <c r="K399" s="87">
        <v>0.33333333333333331</v>
      </c>
      <c r="L399" s="87">
        <v>0.34615384615384615</v>
      </c>
      <c r="M399" s="87">
        <v>0.35714285714285715</v>
      </c>
      <c r="N399" s="87">
        <v>0.31746031746031744</v>
      </c>
      <c r="O399" s="87">
        <v>0.5</v>
      </c>
      <c r="P399" s="87">
        <v>0.5</v>
      </c>
      <c r="Q399" s="87">
        <v>0.15384615384615385</v>
      </c>
      <c r="R399" s="87">
        <v>0.4375</v>
      </c>
      <c r="S399" s="87">
        <v>0.33333333333333331</v>
      </c>
      <c r="T399" s="87">
        <v>0.25</v>
      </c>
      <c r="U399" s="87" t="s">
        <v>64</v>
      </c>
      <c r="V399" s="87">
        <v>0.4</v>
      </c>
      <c r="W399" s="87">
        <v>0.53846153846153844</v>
      </c>
      <c r="X399" s="87">
        <v>0.34375</v>
      </c>
      <c r="Y399" s="87">
        <v>0.26315789473684209</v>
      </c>
    </row>
    <row r="400" spans="1:25" x14ac:dyDescent="0.3">
      <c r="A400" s="155"/>
      <c r="B400" s="144"/>
      <c r="C400" s="3" t="s">
        <v>57</v>
      </c>
      <c r="D400" s="87">
        <v>6.6666666666666666E-2</v>
      </c>
      <c r="E400" s="87">
        <v>8.3333333333333329E-2</v>
      </c>
      <c r="F400" s="87">
        <v>5.8823529411764705E-2</v>
      </c>
      <c r="G400" s="87">
        <v>0</v>
      </c>
      <c r="H400" s="87">
        <v>7.2463768115942032E-2</v>
      </c>
      <c r="I400" s="87">
        <v>0.5</v>
      </c>
      <c r="J400" s="87">
        <v>5.4794520547945202E-2</v>
      </c>
      <c r="K400" s="87">
        <v>4.7619047619047616E-2</v>
      </c>
      <c r="L400" s="87">
        <v>3.8461538461538464E-2</v>
      </c>
      <c r="M400" s="87">
        <v>0.10714285714285714</v>
      </c>
      <c r="N400" s="87">
        <v>6.3492063492063489E-2</v>
      </c>
      <c r="O400" s="87">
        <v>0.1</v>
      </c>
      <c r="P400" s="87">
        <v>0</v>
      </c>
      <c r="Q400" s="87">
        <v>0</v>
      </c>
      <c r="R400" s="87">
        <v>0</v>
      </c>
      <c r="S400" s="87">
        <v>0</v>
      </c>
      <c r="T400" s="87">
        <v>0.1875</v>
      </c>
      <c r="U400" s="87" t="s">
        <v>64</v>
      </c>
      <c r="V400" s="87">
        <v>0</v>
      </c>
      <c r="W400" s="87">
        <v>0.15384615384615385</v>
      </c>
      <c r="X400" s="87">
        <v>9.375E-2</v>
      </c>
      <c r="Y400" s="87">
        <v>5.2631578947368418E-2</v>
      </c>
    </row>
    <row r="401" spans="1:25" x14ac:dyDescent="0.3">
      <c r="A401" s="155"/>
      <c r="B401" s="144"/>
      <c r="C401" s="53" t="s">
        <v>5</v>
      </c>
      <c r="D401" s="87"/>
      <c r="E401" s="87"/>
      <c r="F401" s="87"/>
      <c r="G401" s="87"/>
      <c r="H401" s="87"/>
      <c r="I401" s="87"/>
      <c r="J401" s="87"/>
      <c r="K401" s="87"/>
      <c r="L401" s="87"/>
      <c r="M401" s="87"/>
      <c r="N401" s="87"/>
      <c r="O401" s="87"/>
      <c r="P401" s="87"/>
      <c r="Q401" s="87"/>
      <c r="R401" s="87"/>
      <c r="S401" s="87"/>
      <c r="T401" s="87"/>
      <c r="U401" s="87"/>
      <c r="V401" s="87"/>
      <c r="W401" s="87"/>
      <c r="X401" s="87"/>
      <c r="Y401" s="87"/>
    </row>
    <row r="402" spans="1:25" x14ac:dyDescent="0.3">
      <c r="A402" s="155"/>
      <c r="B402" s="145"/>
      <c r="C402" s="45" t="s">
        <v>198</v>
      </c>
      <c r="D402" s="37">
        <v>1</v>
      </c>
      <c r="E402" s="37">
        <v>1</v>
      </c>
      <c r="F402" s="37">
        <v>1</v>
      </c>
      <c r="G402" s="37">
        <v>1</v>
      </c>
      <c r="H402" s="37">
        <v>1</v>
      </c>
      <c r="I402" s="37">
        <v>1</v>
      </c>
      <c r="J402" s="37">
        <v>0.99999999999999989</v>
      </c>
      <c r="K402" s="37">
        <v>1</v>
      </c>
      <c r="L402" s="37">
        <v>1</v>
      </c>
      <c r="M402" s="37">
        <v>0.99999999999999989</v>
      </c>
      <c r="N402" s="37">
        <v>1</v>
      </c>
      <c r="O402" s="37">
        <v>1</v>
      </c>
      <c r="P402" s="37">
        <v>1</v>
      </c>
      <c r="Q402" s="37">
        <v>1</v>
      </c>
      <c r="R402" s="37">
        <v>1</v>
      </c>
      <c r="S402" s="37">
        <v>1</v>
      </c>
      <c r="T402" s="37">
        <v>1</v>
      </c>
      <c r="U402" s="37">
        <v>0</v>
      </c>
      <c r="V402" s="37">
        <v>1</v>
      </c>
      <c r="W402" s="37">
        <v>1</v>
      </c>
      <c r="X402" s="37">
        <v>1</v>
      </c>
      <c r="Y402" s="37">
        <v>0.99999999999999978</v>
      </c>
    </row>
    <row r="403" spans="1:25" x14ac:dyDescent="0.3">
      <c r="A403" s="155"/>
      <c r="B403" s="143" t="s">
        <v>275</v>
      </c>
      <c r="C403" s="69" t="s">
        <v>96</v>
      </c>
      <c r="D403" s="87">
        <v>0.6</v>
      </c>
      <c r="E403" s="87">
        <v>0.5</v>
      </c>
      <c r="F403" s="87">
        <v>0.66666666666666663</v>
      </c>
      <c r="G403" s="87">
        <v>0</v>
      </c>
      <c r="H403" s="87">
        <v>0.63157894736842102</v>
      </c>
      <c r="I403" s="87" t="s">
        <v>64</v>
      </c>
      <c r="J403" s="87">
        <v>0.6</v>
      </c>
      <c r="K403" s="87">
        <v>0</v>
      </c>
      <c r="L403" s="87">
        <v>0.63636363636363635</v>
      </c>
      <c r="M403" s="87">
        <v>0.83333333333333337</v>
      </c>
      <c r="N403" s="87">
        <v>0.5</v>
      </c>
      <c r="O403" s="87">
        <v>0.83333333333333337</v>
      </c>
      <c r="P403" s="87" t="s">
        <v>64</v>
      </c>
      <c r="Q403" s="87">
        <v>0.66666666666666663</v>
      </c>
      <c r="R403" s="87" t="s">
        <v>64</v>
      </c>
      <c r="S403" s="87">
        <v>0.66666666666666663</v>
      </c>
      <c r="T403" s="87">
        <v>0</v>
      </c>
      <c r="U403" s="87">
        <v>1</v>
      </c>
      <c r="V403" s="87">
        <v>1</v>
      </c>
      <c r="W403" s="87">
        <v>0.33333333333333331</v>
      </c>
      <c r="X403" s="87">
        <v>0.69230769230769229</v>
      </c>
      <c r="Y403" s="87">
        <v>0.4</v>
      </c>
    </row>
    <row r="404" spans="1:25" x14ac:dyDescent="0.3">
      <c r="A404" s="155"/>
      <c r="B404" s="144"/>
      <c r="C404" s="18" t="s">
        <v>97</v>
      </c>
      <c r="D404" s="87">
        <v>0.4</v>
      </c>
      <c r="E404" s="87">
        <v>0.5</v>
      </c>
      <c r="F404" s="87">
        <v>0.33333333333333331</v>
      </c>
      <c r="G404" s="87">
        <v>1</v>
      </c>
      <c r="H404" s="87">
        <v>0.36842105263157893</v>
      </c>
      <c r="I404" s="87" t="s">
        <v>64</v>
      </c>
      <c r="J404" s="87">
        <v>0.4</v>
      </c>
      <c r="K404" s="87">
        <v>1</v>
      </c>
      <c r="L404" s="87">
        <v>0.36363636363636365</v>
      </c>
      <c r="M404" s="87">
        <v>0.16666666666666666</v>
      </c>
      <c r="N404" s="87">
        <v>0.5</v>
      </c>
      <c r="O404" s="87">
        <v>0.16666666666666666</v>
      </c>
      <c r="P404" s="87" t="s">
        <v>64</v>
      </c>
      <c r="Q404" s="87">
        <v>0.33333333333333331</v>
      </c>
      <c r="R404" s="87" t="s">
        <v>64</v>
      </c>
      <c r="S404" s="87">
        <v>0.33333333333333331</v>
      </c>
      <c r="T404" s="87">
        <v>1</v>
      </c>
      <c r="U404" s="87">
        <v>0</v>
      </c>
      <c r="V404" s="87">
        <v>0</v>
      </c>
      <c r="W404" s="87">
        <v>0.66666666666666663</v>
      </c>
      <c r="X404" s="87">
        <v>0.30769230769230771</v>
      </c>
      <c r="Y404" s="87">
        <v>0.6</v>
      </c>
    </row>
    <row r="405" spans="1:25" x14ac:dyDescent="0.3">
      <c r="A405" s="155"/>
      <c r="B405" s="144"/>
      <c r="C405" s="65" t="s">
        <v>5</v>
      </c>
      <c r="D405" s="88"/>
      <c r="E405" s="88"/>
      <c r="F405" s="88"/>
      <c r="G405" s="88"/>
      <c r="H405" s="88"/>
      <c r="I405" s="88"/>
      <c r="J405" s="88"/>
      <c r="K405" s="88"/>
      <c r="L405" s="88"/>
      <c r="M405" s="88"/>
      <c r="N405" s="88"/>
      <c r="O405" s="88"/>
      <c r="P405" s="88"/>
      <c r="Q405" s="88"/>
      <c r="R405" s="88"/>
      <c r="S405" s="88"/>
      <c r="T405" s="88"/>
      <c r="U405" s="88"/>
      <c r="V405" s="88"/>
      <c r="W405" s="88"/>
      <c r="X405" s="88"/>
      <c r="Y405" s="88"/>
    </row>
    <row r="406" spans="1:25" x14ac:dyDescent="0.3">
      <c r="A406" s="155"/>
      <c r="B406" s="145"/>
      <c r="C406" s="45" t="s">
        <v>198</v>
      </c>
      <c r="D406" s="37">
        <v>1</v>
      </c>
      <c r="E406" s="37">
        <v>1</v>
      </c>
      <c r="F406" s="37">
        <v>1</v>
      </c>
      <c r="G406" s="37">
        <v>1</v>
      </c>
      <c r="H406" s="37">
        <v>1</v>
      </c>
      <c r="I406" s="37">
        <v>0</v>
      </c>
      <c r="J406" s="37">
        <v>1</v>
      </c>
      <c r="K406" s="37">
        <v>1</v>
      </c>
      <c r="L406" s="37">
        <v>1</v>
      </c>
      <c r="M406" s="37">
        <v>1</v>
      </c>
      <c r="N406" s="37">
        <v>1</v>
      </c>
      <c r="O406" s="37">
        <v>1</v>
      </c>
      <c r="P406" s="37">
        <v>0</v>
      </c>
      <c r="Q406" s="37">
        <v>1</v>
      </c>
      <c r="R406" s="37">
        <v>0</v>
      </c>
      <c r="S406" s="37">
        <v>1</v>
      </c>
      <c r="T406" s="37">
        <v>1</v>
      </c>
      <c r="U406" s="37">
        <v>1</v>
      </c>
      <c r="V406" s="37">
        <v>1</v>
      </c>
      <c r="W406" s="37">
        <v>1</v>
      </c>
      <c r="X406" s="37">
        <v>1</v>
      </c>
      <c r="Y406" s="37">
        <v>1</v>
      </c>
    </row>
    <row r="407" spans="1:25" x14ac:dyDescent="0.3">
      <c r="A407" s="155"/>
      <c r="B407" s="143" t="s">
        <v>276</v>
      </c>
      <c r="C407" s="62" t="s">
        <v>2</v>
      </c>
      <c r="D407" s="87">
        <v>0.30516431924882631</v>
      </c>
      <c r="E407" s="87">
        <v>0.25</v>
      </c>
      <c r="F407" s="87">
        <v>0.31491712707182318</v>
      </c>
      <c r="G407" s="87">
        <v>0.22222222222222221</v>
      </c>
      <c r="H407" s="87">
        <v>0.31720430107526881</v>
      </c>
      <c r="I407" s="87">
        <v>0</v>
      </c>
      <c r="J407" s="87">
        <v>0.30805687203791471</v>
      </c>
      <c r="K407" s="87">
        <v>0.23529411764705882</v>
      </c>
      <c r="L407" s="87">
        <v>0.25423728813559321</v>
      </c>
      <c r="M407" s="87">
        <v>0.36893203883495146</v>
      </c>
      <c r="N407" s="87">
        <v>0.29378531073446329</v>
      </c>
      <c r="O407" s="87">
        <v>0.36363636363636365</v>
      </c>
      <c r="P407" s="87">
        <v>0.33333333333333331</v>
      </c>
      <c r="Q407" s="87">
        <v>0.23684210526315788</v>
      </c>
      <c r="R407" s="87">
        <v>0.30303030303030304</v>
      </c>
      <c r="S407" s="87">
        <v>0.33333333333333331</v>
      </c>
      <c r="T407" s="87">
        <v>0.3</v>
      </c>
      <c r="U407" s="87">
        <v>0.8571428571428571</v>
      </c>
      <c r="V407" s="87">
        <v>0.2</v>
      </c>
      <c r="W407" s="87">
        <v>0.32258064516129031</v>
      </c>
      <c r="X407" s="87">
        <v>0.38961038961038963</v>
      </c>
      <c r="Y407" s="87">
        <v>0.20408163265306123</v>
      </c>
    </row>
    <row r="408" spans="1:25" x14ac:dyDescent="0.3">
      <c r="A408" s="155"/>
      <c r="B408" s="144"/>
      <c r="C408" s="3" t="s">
        <v>3</v>
      </c>
      <c r="D408" s="87">
        <v>0.5821596244131455</v>
      </c>
      <c r="E408" s="87">
        <v>0.5625</v>
      </c>
      <c r="F408" s="87">
        <v>0.58563535911602205</v>
      </c>
      <c r="G408" s="87">
        <v>0.66666666666666663</v>
      </c>
      <c r="H408" s="87">
        <v>0.56989247311827962</v>
      </c>
      <c r="I408" s="87">
        <v>1</v>
      </c>
      <c r="J408" s="87">
        <v>0.5781990521327014</v>
      </c>
      <c r="K408" s="87">
        <v>0.62745098039215685</v>
      </c>
      <c r="L408" s="87">
        <v>0.6271186440677966</v>
      </c>
      <c r="M408" s="87">
        <v>0.53398058252427183</v>
      </c>
      <c r="N408" s="87">
        <v>0.58192090395480223</v>
      </c>
      <c r="O408" s="87">
        <v>0.5757575757575758</v>
      </c>
      <c r="P408" s="87">
        <v>0.66666666666666663</v>
      </c>
      <c r="Q408" s="87">
        <v>0.68421052631578949</v>
      </c>
      <c r="R408" s="87">
        <v>0.5757575757575758</v>
      </c>
      <c r="S408" s="87">
        <v>0.5641025641025641</v>
      </c>
      <c r="T408" s="87">
        <v>0.55000000000000004</v>
      </c>
      <c r="U408" s="87">
        <v>0.14285714285714285</v>
      </c>
      <c r="V408" s="87">
        <v>0.6</v>
      </c>
      <c r="W408" s="87">
        <v>0.61290322580645162</v>
      </c>
      <c r="X408" s="87">
        <v>0.51948051948051943</v>
      </c>
      <c r="Y408" s="87">
        <v>0.67346938775510201</v>
      </c>
    </row>
    <row r="409" spans="1:25" x14ac:dyDescent="0.3">
      <c r="A409" s="155"/>
      <c r="B409" s="144"/>
      <c r="C409" s="3" t="s">
        <v>4</v>
      </c>
      <c r="D409" s="87">
        <v>0.11267605633802817</v>
      </c>
      <c r="E409" s="87">
        <v>0.1875</v>
      </c>
      <c r="F409" s="87">
        <v>9.9447513812154692E-2</v>
      </c>
      <c r="G409" s="87">
        <v>0.1111111111111111</v>
      </c>
      <c r="H409" s="87">
        <v>0.11290322580645161</v>
      </c>
      <c r="I409" s="87">
        <v>0</v>
      </c>
      <c r="J409" s="87">
        <v>0.11374407582938388</v>
      </c>
      <c r="K409" s="87">
        <v>0.13725490196078433</v>
      </c>
      <c r="L409" s="87">
        <v>0.11864406779661017</v>
      </c>
      <c r="M409" s="87">
        <v>9.7087378640776698E-2</v>
      </c>
      <c r="N409" s="87">
        <v>0.12429378531073447</v>
      </c>
      <c r="O409" s="87">
        <v>6.0606060606060608E-2</v>
      </c>
      <c r="P409" s="87">
        <v>0</v>
      </c>
      <c r="Q409" s="87">
        <v>7.8947368421052627E-2</v>
      </c>
      <c r="R409" s="87">
        <v>0.12121212121212122</v>
      </c>
      <c r="S409" s="87">
        <v>0.10256410256410256</v>
      </c>
      <c r="T409" s="87">
        <v>0.15</v>
      </c>
      <c r="U409" s="87">
        <v>0</v>
      </c>
      <c r="V409" s="87">
        <v>0.2</v>
      </c>
      <c r="W409" s="87">
        <v>6.4516129032258063E-2</v>
      </c>
      <c r="X409" s="87">
        <v>9.0909090909090912E-2</v>
      </c>
      <c r="Y409" s="87">
        <v>0.12244897959183673</v>
      </c>
    </row>
    <row r="410" spans="1:25" x14ac:dyDescent="0.3">
      <c r="A410" s="155"/>
      <c r="B410" s="144"/>
      <c r="C410" s="53" t="s">
        <v>5</v>
      </c>
      <c r="D410" s="87"/>
      <c r="E410" s="87"/>
      <c r="F410" s="87"/>
      <c r="G410" s="87"/>
      <c r="H410" s="87"/>
      <c r="I410" s="87"/>
      <c r="J410" s="87"/>
      <c r="K410" s="87"/>
      <c r="L410" s="87"/>
      <c r="M410" s="87"/>
      <c r="N410" s="87"/>
      <c r="O410" s="87"/>
      <c r="P410" s="87"/>
      <c r="Q410" s="87"/>
      <c r="R410" s="87"/>
      <c r="S410" s="87"/>
      <c r="T410" s="87"/>
      <c r="U410" s="87"/>
      <c r="V410" s="87"/>
      <c r="W410" s="87"/>
      <c r="X410" s="87"/>
      <c r="Y410" s="87"/>
    </row>
    <row r="411" spans="1:25" x14ac:dyDescent="0.3">
      <c r="A411" s="155"/>
      <c r="B411" s="145"/>
      <c r="C411" s="45" t="s">
        <v>198</v>
      </c>
      <c r="D411" s="37">
        <v>0.99999999999999989</v>
      </c>
      <c r="E411" s="37">
        <v>1</v>
      </c>
      <c r="F411" s="37">
        <v>0.99999999999999989</v>
      </c>
      <c r="G411" s="37">
        <v>1</v>
      </c>
      <c r="H411" s="37">
        <v>1</v>
      </c>
      <c r="I411" s="37">
        <v>1</v>
      </c>
      <c r="J411" s="37">
        <v>0.99999999999999989</v>
      </c>
      <c r="K411" s="37">
        <v>1</v>
      </c>
      <c r="L411" s="37">
        <v>1</v>
      </c>
      <c r="M411" s="37">
        <v>1</v>
      </c>
      <c r="N411" s="37">
        <v>1</v>
      </c>
      <c r="O411" s="37">
        <v>1</v>
      </c>
      <c r="P411" s="37">
        <v>1</v>
      </c>
      <c r="Q411" s="37">
        <v>1</v>
      </c>
      <c r="R411" s="37">
        <v>1</v>
      </c>
      <c r="S411" s="37">
        <v>0.99999999999999989</v>
      </c>
      <c r="T411" s="37">
        <v>1</v>
      </c>
      <c r="U411" s="37">
        <v>1</v>
      </c>
      <c r="V411" s="37">
        <v>1</v>
      </c>
      <c r="W411" s="37">
        <v>1</v>
      </c>
      <c r="X411" s="37">
        <v>1</v>
      </c>
      <c r="Y411" s="37">
        <v>1</v>
      </c>
    </row>
    <row r="412" spans="1:25" x14ac:dyDescent="0.3">
      <c r="A412" s="155"/>
      <c r="B412" s="156" t="s">
        <v>277</v>
      </c>
      <c r="C412" s="62" t="s">
        <v>278</v>
      </c>
      <c r="D412" s="87">
        <v>0.40287769784172661</v>
      </c>
      <c r="E412" s="87">
        <v>0.11764705882352941</v>
      </c>
      <c r="F412" s="87">
        <v>0.44262295081967212</v>
      </c>
      <c r="G412" s="87">
        <v>0.18181818181818182</v>
      </c>
      <c r="H412" s="87">
        <v>0.44444444444444442</v>
      </c>
      <c r="I412" s="87">
        <v>0</v>
      </c>
      <c r="J412" s="87">
        <v>0.40579710144927539</v>
      </c>
      <c r="K412" s="87">
        <v>0.30952380952380953</v>
      </c>
      <c r="L412" s="87">
        <v>0.51515151515151514</v>
      </c>
      <c r="M412" s="87">
        <v>0.40625</v>
      </c>
      <c r="N412" s="87">
        <v>0.40336134453781514</v>
      </c>
      <c r="O412" s="87">
        <v>0.47058823529411764</v>
      </c>
      <c r="P412" s="87">
        <v>0</v>
      </c>
      <c r="Q412" s="87">
        <v>0.21739130434782608</v>
      </c>
      <c r="R412" s="87">
        <v>0.43478260869565216</v>
      </c>
      <c r="S412" s="87">
        <v>0.34615384615384615</v>
      </c>
      <c r="T412" s="87">
        <v>0.48148148148148145</v>
      </c>
      <c r="U412" s="87">
        <v>0.25</v>
      </c>
      <c r="V412" s="87">
        <v>0.6875</v>
      </c>
      <c r="W412" s="87">
        <v>0.35</v>
      </c>
      <c r="X412" s="87">
        <v>0.39473684210526316</v>
      </c>
      <c r="Y412" s="87">
        <v>0.46875</v>
      </c>
    </row>
    <row r="413" spans="1:25" x14ac:dyDescent="0.3">
      <c r="A413" s="155"/>
      <c r="B413" s="157"/>
      <c r="C413" s="62" t="s">
        <v>279</v>
      </c>
      <c r="D413" s="87">
        <v>0.25179856115107913</v>
      </c>
      <c r="E413" s="87">
        <v>0.35294117647058826</v>
      </c>
      <c r="F413" s="87">
        <v>0.23770491803278687</v>
      </c>
      <c r="G413" s="87">
        <v>0.27272727272727271</v>
      </c>
      <c r="H413" s="87">
        <v>0.24786324786324787</v>
      </c>
      <c r="I413" s="87">
        <v>0</v>
      </c>
      <c r="J413" s="87">
        <v>0.25362318840579712</v>
      </c>
      <c r="K413" s="87">
        <v>0.33333333333333331</v>
      </c>
      <c r="L413" s="87">
        <v>0.15151515151515152</v>
      </c>
      <c r="M413" s="87">
        <v>0.25</v>
      </c>
      <c r="N413" s="87">
        <v>0.26050420168067229</v>
      </c>
      <c r="O413" s="87">
        <v>0.17647058823529413</v>
      </c>
      <c r="P413" s="87">
        <v>0.33333333333333331</v>
      </c>
      <c r="Q413" s="87">
        <v>0.34782608695652173</v>
      </c>
      <c r="R413" s="87">
        <v>0.21739130434782608</v>
      </c>
      <c r="S413" s="87">
        <v>0.23076923076923078</v>
      </c>
      <c r="T413" s="87">
        <v>0.14814814814814814</v>
      </c>
      <c r="U413" s="87">
        <v>0.75</v>
      </c>
      <c r="V413" s="87">
        <v>0.1875</v>
      </c>
      <c r="W413" s="87">
        <v>0.3</v>
      </c>
      <c r="X413" s="87">
        <v>0.34210526315789475</v>
      </c>
      <c r="Y413" s="87">
        <v>0.125</v>
      </c>
    </row>
    <row r="414" spans="1:25" ht="26" x14ac:dyDescent="0.3">
      <c r="A414" s="155"/>
      <c r="B414" s="157"/>
      <c r="C414" s="62" t="s">
        <v>280</v>
      </c>
      <c r="D414" s="87">
        <v>0.18705035971223022</v>
      </c>
      <c r="E414" s="87">
        <v>5.8823529411764705E-2</v>
      </c>
      <c r="F414" s="87">
        <v>0.20491803278688525</v>
      </c>
      <c r="G414" s="87">
        <v>0.31818181818181818</v>
      </c>
      <c r="H414" s="87">
        <v>0.1623931623931624</v>
      </c>
      <c r="I414" s="87">
        <v>0</v>
      </c>
      <c r="J414" s="87">
        <v>0.18840579710144928</v>
      </c>
      <c r="K414" s="87">
        <v>0.16666666666666666</v>
      </c>
      <c r="L414" s="87">
        <v>0.21212121212121213</v>
      </c>
      <c r="M414" s="87">
        <v>0.1875</v>
      </c>
      <c r="N414" s="87">
        <v>0.19327731092436976</v>
      </c>
      <c r="O414" s="87">
        <v>0.11764705882352941</v>
      </c>
      <c r="P414" s="87">
        <v>0.33333333333333331</v>
      </c>
      <c r="Q414" s="87">
        <v>0.30434782608695654</v>
      </c>
      <c r="R414" s="87">
        <v>0.13043478260869565</v>
      </c>
      <c r="S414" s="87">
        <v>0.26923076923076922</v>
      </c>
      <c r="T414" s="87">
        <v>0.14814814814814814</v>
      </c>
      <c r="U414" s="87">
        <v>0</v>
      </c>
      <c r="V414" s="87">
        <v>0.125</v>
      </c>
      <c r="W414" s="87">
        <v>0.15</v>
      </c>
      <c r="X414" s="87">
        <v>0.15789473684210525</v>
      </c>
      <c r="Y414" s="87">
        <v>0.1875</v>
      </c>
    </row>
    <row r="415" spans="1:25" ht="26" x14ac:dyDescent="0.3">
      <c r="A415" s="155"/>
      <c r="B415" s="157"/>
      <c r="C415" s="62" t="s">
        <v>281</v>
      </c>
      <c r="D415" s="87">
        <v>7.1942446043165471E-3</v>
      </c>
      <c r="E415" s="87">
        <v>0</v>
      </c>
      <c r="F415" s="87">
        <v>8.1967213114754103E-3</v>
      </c>
      <c r="G415" s="87">
        <v>4.5454545454545456E-2</v>
      </c>
      <c r="H415" s="87">
        <v>0</v>
      </c>
      <c r="I415" s="87">
        <v>0</v>
      </c>
      <c r="J415" s="87">
        <v>7.246376811594203E-3</v>
      </c>
      <c r="K415" s="87">
        <v>2.3809523809523808E-2</v>
      </c>
      <c r="L415" s="87">
        <v>0</v>
      </c>
      <c r="M415" s="87">
        <v>0</v>
      </c>
      <c r="N415" s="87">
        <v>8.4033613445378148E-3</v>
      </c>
      <c r="O415" s="87">
        <v>0</v>
      </c>
      <c r="P415" s="87">
        <v>0</v>
      </c>
      <c r="Q415" s="87">
        <v>0</v>
      </c>
      <c r="R415" s="87">
        <v>4.3478260869565216E-2</v>
      </c>
      <c r="S415" s="87">
        <v>0</v>
      </c>
      <c r="T415" s="87">
        <v>0</v>
      </c>
      <c r="U415" s="87">
        <v>0</v>
      </c>
      <c r="V415" s="87">
        <v>0</v>
      </c>
      <c r="W415" s="87">
        <v>0</v>
      </c>
      <c r="X415" s="87">
        <v>0</v>
      </c>
      <c r="Y415" s="87">
        <v>3.125E-2</v>
      </c>
    </row>
    <row r="416" spans="1:25" ht="26" x14ac:dyDescent="0.3">
      <c r="A416" s="155"/>
      <c r="B416" s="157"/>
      <c r="C416" s="62" t="s">
        <v>282</v>
      </c>
      <c r="D416" s="87">
        <v>5.0359712230215826E-2</v>
      </c>
      <c r="E416" s="87">
        <v>0</v>
      </c>
      <c r="F416" s="87">
        <v>5.737704918032787E-2</v>
      </c>
      <c r="G416" s="87">
        <v>0</v>
      </c>
      <c r="H416" s="87">
        <v>5.9829059829059832E-2</v>
      </c>
      <c r="I416" s="87">
        <v>1</v>
      </c>
      <c r="J416" s="87">
        <v>4.3478260869565216E-2</v>
      </c>
      <c r="K416" s="87">
        <v>0</v>
      </c>
      <c r="L416" s="87">
        <v>6.0606060606060608E-2</v>
      </c>
      <c r="M416" s="87">
        <v>7.8125E-2</v>
      </c>
      <c r="N416" s="87">
        <v>5.0420168067226892E-2</v>
      </c>
      <c r="O416" s="87">
        <v>5.8823529411764705E-2</v>
      </c>
      <c r="P416" s="87">
        <v>0</v>
      </c>
      <c r="Q416" s="87">
        <v>0</v>
      </c>
      <c r="R416" s="87">
        <v>4.3478260869565216E-2</v>
      </c>
      <c r="S416" s="87">
        <v>0</v>
      </c>
      <c r="T416" s="87">
        <v>0.18518518518518517</v>
      </c>
      <c r="U416" s="87">
        <v>0</v>
      </c>
      <c r="V416" s="87">
        <v>0</v>
      </c>
      <c r="W416" s="87">
        <v>0.05</v>
      </c>
      <c r="X416" s="87">
        <v>5.2631578947368418E-2</v>
      </c>
      <c r="Y416" s="87">
        <v>6.25E-2</v>
      </c>
    </row>
    <row r="417" spans="1:25" ht="26" x14ac:dyDescent="0.3">
      <c r="A417" s="155"/>
      <c r="B417" s="157"/>
      <c r="C417" s="3" t="s">
        <v>283</v>
      </c>
      <c r="D417" s="87">
        <v>5.7553956834532377E-2</v>
      </c>
      <c r="E417" s="87">
        <v>0.35294117647058826</v>
      </c>
      <c r="F417" s="87">
        <v>1.6393442622950821E-2</v>
      </c>
      <c r="G417" s="87">
        <v>9.0909090909090912E-2</v>
      </c>
      <c r="H417" s="87">
        <v>5.128205128205128E-2</v>
      </c>
      <c r="I417" s="87">
        <v>0</v>
      </c>
      <c r="J417" s="87">
        <v>5.7971014492753624E-2</v>
      </c>
      <c r="K417" s="87">
        <v>0.11904761904761904</v>
      </c>
      <c r="L417" s="87">
        <v>6.0606060606060608E-2</v>
      </c>
      <c r="M417" s="87">
        <v>1.5625E-2</v>
      </c>
      <c r="N417" s="87">
        <v>4.2016806722689079E-2</v>
      </c>
      <c r="O417" s="87">
        <v>0.11764705882352941</v>
      </c>
      <c r="P417" s="87">
        <v>0.33333333333333331</v>
      </c>
      <c r="Q417" s="87">
        <v>8.6956521739130432E-2</v>
      </c>
      <c r="R417" s="87">
        <v>8.6956521739130432E-2</v>
      </c>
      <c r="S417" s="87">
        <v>7.6923076923076927E-2</v>
      </c>
      <c r="T417" s="87">
        <v>3.7037037037037035E-2</v>
      </c>
      <c r="U417" s="87">
        <v>0</v>
      </c>
      <c r="V417" s="87">
        <v>0</v>
      </c>
      <c r="W417" s="87">
        <v>0.05</v>
      </c>
      <c r="X417" s="87">
        <v>2.6315789473684209E-2</v>
      </c>
      <c r="Y417" s="87">
        <v>9.375E-2</v>
      </c>
    </row>
    <row r="418" spans="1:25" x14ac:dyDescent="0.3">
      <c r="A418" s="155"/>
      <c r="B418" s="157"/>
      <c r="C418" s="3" t="s">
        <v>237</v>
      </c>
      <c r="D418" s="87">
        <v>4.3165467625899283E-2</v>
      </c>
      <c r="E418" s="87">
        <v>0.11764705882352941</v>
      </c>
      <c r="F418" s="87">
        <v>3.2786885245901641E-2</v>
      </c>
      <c r="G418" s="87">
        <v>9.0909090909090912E-2</v>
      </c>
      <c r="H418" s="87">
        <v>3.4188034188034191E-2</v>
      </c>
      <c r="I418" s="87">
        <v>0</v>
      </c>
      <c r="J418" s="87">
        <v>4.3478260869565216E-2</v>
      </c>
      <c r="K418" s="87">
        <v>4.7619047619047616E-2</v>
      </c>
      <c r="L418" s="87">
        <v>0</v>
      </c>
      <c r="M418" s="87">
        <v>6.25E-2</v>
      </c>
      <c r="N418" s="87">
        <v>4.2016806722689079E-2</v>
      </c>
      <c r="O418" s="87">
        <v>5.8823529411764705E-2</v>
      </c>
      <c r="P418" s="87">
        <v>0</v>
      </c>
      <c r="Q418" s="87">
        <v>4.3478260869565216E-2</v>
      </c>
      <c r="R418" s="87">
        <v>4.3478260869565216E-2</v>
      </c>
      <c r="S418" s="87">
        <v>7.6923076923076927E-2</v>
      </c>
      <c r="T418" s="87">
        <v>0</v>
      </c>
      <c r="U418" s="87">
        <v>0</v>
      </c>
      <c r="V418" s="87">
        <v>0</v>
      </c>
      <c r="W418" s="87">
        <v>0.1</v>
      </c>
      <c r="X418" s="87">
        <v>2.6315789473684209E-2</v>
      </c>
      <c r="Y418" s="87">
        <v>3.125E-2</v>
      </c>
    </row>
    <row r="419" spans="1:25" x14ac:dyDescent="0.3">
      <c r="A419" s="155"/>
      <c r="B419" s="157"/>
      <c r="C419" s="53" t="s">
        <v>5</v>
      </c>
      <c r="D419" s="87"/>
      <c r="E419" s="87"/>
      <c r="F419" s="87"/>
      <c r="G419" s="87"/>
      <c r="H419" s="87"/>
      <c r="I419" s="87"/>
      <c r="J419" s="87"/>
      <c r="K419" s="87"/>
      <c r="L419" s="87"/>
      <c r="M419" s="87"/>
      <c r="N419" s="87"/>
      <c r="O419" s="87"/>
      <c r="P419" s="87"/>
      <c r="Q419" s="87"/>
      <c r="R419" s="87"/>
      <c r="S419" s="87"/>
      <c r="T419" s="87"/>
      <c r="U419" s="87"/>
      <c r="V419" s="87"/>
      <c r="W419" s="87"/>
      <c r="X419" s="87"/>
      <c r="Y419" s="87"/>
    </row>
    <row r="420" spans="1:25" x14ac:dyDescent="0.3">
      <c r="A420" s="155"/>
      <c r="B420" s="158"/>
      <c r="C420" s="45" t="s">
        <v>198</v>
      </c>
      <c r="D420" s="37">
        <v>0.99999999999999978</v>
      </c>
      <c r="E420" s="37">
        <v>1</v>
      </c>
      <c r="F420" s="37">
        <v>1</v>
      </c>
      <c r="G420" s="37">
        <v>1</v>
      </c>
      <c r="H420" s="37">
        <v>1</v>
      </c>
      <c r="I420" s="37">
        <v>1</v>
      </c>
      <c r="J420" s="37">
        <v>1</v>
      </c>
      <c r="K420" s="37">
        <v>1</v>
      </c>
      <c r="L420" s="37">
        <v>1</v>
      </c>
      <c r="M420" s="37">
        <v>1</v>
      </c>
      <c r="N420" s="37">
        <v>1</v>
      </c>
      <c r="O420" s="37">
        <v>1</v>
      </c>
      <c r="P420" s="37">
        <v>1</v>
      </c>
      <c r="Q420" s="37">
        <v>1</v>
      </c>
      <c r="R420" s="37">
        <v>1</v>
      </c>
      <c r="S420" s="37">
        <v>0.99999999999999978</v>
      </c>
      <c r="T420" s="37">
        <v>0.99999999999999978</v>
      </c>
      <c r="U420" s="37">
        <v>1</v>
      </c>
      <c r="V420" s="37">
        <v>1</v>
      </c>
      <c r="W420" s="37">
        <v>1</v>
      </c>
      <c r="X420" s="37">
        <v>1</v>
      </c>
      <c r="Y420" s="37">
        <v>1</v>
      </c>
    </row>
    <row r="421" spans="1:25" x14ac:dyDescent="0.3">
      <c r="A421" s="155"/>
      <c r="B421" s="143" t="s">
        <v>284</v>
      </c>
      <c r="C421" s="11" t="s">
        <v>285</v>
      </c>
      <c r="D421" s="87">
        <v>0.75117370892018775</v>
      </c>
      <c r="E421" s="87">
        <v>0.875</v>
      </c>
      <c r="F421" s="87">
        <v>0.72928176795580113</v>
      </c>
      <c r="G421" s="87">
        <v>0.66666666666666663</v>
      </c>
      <c r="H421" s="87">
        <v>0.76344086021505375</v>
      </c>
      <c r="I421" s="87">
        <v>1</v>
      </c>
      <c r="J421" s="87">
        <v>0.74881516587677721</v>
      </c>
      <c r="K421" s="87">
        <v>0.66666666666666663</v>
      </c>
      <c r="L421" s="87">
        <v>0.77966101694915257</v>
      </c>
      <c r="M421" s="87">
        <v>0.77669902912621358</v>
      </c>
      <c r="N421" s="87">
        <v>0.74011299435028244</v>
      </c>
      <c r="O421" s="87">
        <v>0.81818181818181823</v>
      </c>
      <c r="P421" s="87">
        <v>0.66666666666666663</v>
      </c>
      <c r="Q421" s="87">
        <v>0.84210526315789469</v>
      </c>
      <c r="R421" s="87">
        <v>0.81818181818181823</v>
      </c>
      <c r="S421" s="87">
        <v>0.79487179487179482</v>
      </c>
      <c r="T421" s="87">
        <v>0.57499999999999996</v>
      </c>
      <c r="U421" s="87">
        <v>0.8571428571428571</v>
      </c>
      <c r="V421" s="87">
        <v>0.72</v>
      </c>
      <c r="W421" s="87">
        <v>0.74193548387096775</v>
      </c>
      <c r="X421" s="87">
        <v>0.8441558441558441</v>
      </c>
      <c r="Y421" s="87">
        <v>0.7142857142857143</v>
      </c>
    </row>
    <row r="422" spans="1:25" ht="26" x14ac:dyDescent="0.3">
      <c r="A422" s="155"/>
      <c r="B422" s="144"/>
      <c r="C422" s="10" t="s">
        <v>286</v>
      </c>
      <c r="D422" s="87">
        <v>4.6948356807511738E-3</v>
      </c>
      <c r="E422" s="87">
        <v>0</v>
      </c>
      <c r="F422" s="87">
        <v>5.5248618784530384E-3</v>
      </c>
      <c r="G422" s="87">
        <v>0</v>
      </c>
      <c r="H422" s="87">
        <v>5.3763440860215058E-3</v>
      </c>
      <c r="I422" s="87">
        <v>0</v>
      </c>
      <c r="J422" s="87">
        <v>4.7393364928909956E-3</v>
      </c>
      <c r="K422" s="87">
        <v>0</v>
      </c>
      <c r="L422" s="87">
        <v>1.6949152542372881E-2</v>
      </c>
      <c r="M422" s="87">
        <v>0</v>
      </c>
      <c r="N422" s="87">
        <v>5.6497175141242938E-3</v>
      </c>
      <c r="O422" s="87">
        <v>0</v>
      </c>
      <c r="P422" s="87">
        <v>0</v>
      </c>
      <c r="Q422" s="87">
        <v>2.6315789473684209E-2</v>
      </c>
      <c r="R422" s="87">
        <v>0</v>
      </c>
      <c r="S422" s="87">
        <v>0</v>
      </c>
      <c r="T422" s="87">
        <v>0</v>
      </c>
      <c r="U422" s="87">
        <v>0</v>
      </c>
      <c r="V422" s="87">
        <v>0</v>
      </c>
      <c r="W422" s="87">
        <v>0</v>
      </c>
      <c r="X422" s="87">
        <v>1.2987012987012988E-2</v>
      </c>
      <c r="Y422" s="87">
        <v>0</v>
      </c>
    </row>
    <row r="423" spans="1:25" x14ac:dyDescent="0.3">
      <c r="A423" s="155"/>
      <c r="B423" s="144"/>
      <c r="C423" s="10" t="s">
        <v>287</v>
      </c>
      <c r="D423" s="87">
        <v>2.8169014084507043E-2</v>
      </c>
      <c r="E423" s="87">
        <v>3.125E-2</v>
      </c>
      <c r="F423" s="87">
        <v>2.7624309392265192E-2</v>
      </c>
      <c r="G423" s="87">
        <v>3.7037037037037035E-2</v>
      </c>
      <c r="H423" s="87">
        <v>2.6881720430107527E-2</v>
      </c>
      <c r="I423" s="87">
        <v>0</v>
      </c>
      <c r="J423" s="87">
        <v>2.843601895734597E-2</v>
      </c>
      <c r="K423" s="87">
        <v>5.8823529411764705E-2</v>
      </c>
      <c r="L423" s="87">
        <v>1.6949152542372881E-2</v>
      </c>
      <c r="M423" s="87">
        <v>1.9417475728155338E-2</v>
      </c>
      <c r="N423" s="87">
        <v>3.3898305084745763E-2</v>
      </c>
      <c r="O423" s="87">
        <v>0</v>
      </c>
      <c r="P423" s="87">
        <v>0</v>
      </c>
      <c r="Q423" s="87">
        <v>2.6315789473684209E-2</v>
      </c>
      <c r="R423" s="87">
        <v>0</v>
      </c>
      <c r="S423" s="87">
        <v>7.6923076923076927E-2</v>
      </c>
      <c r="T423" s="87">
        <v>0</v>
      </c>
      <c r="U423" s="87">
        <v>0.14285714285714285</v>
      </c>
      <c r="V423" s="87">
        <v>0</v>
      </c>
      <c r="W423" s="87">
        <v>3.2258064516129031E-2</v>
      </c>
      <c r="X423" s="87">
        <v>1.2987012987012988E-2</v>
      </c>
      <c r="Y423" s="87">
        <v>4.0816326530612242E-2</v>
      </c>
    </row>
    <row r="424" spans="1:25" ht="26" x14ac:dyDescent="0.3">
      <c r="A424" s="155"/>
      <c r="B424" s="144"/>
      <c r="C424" s="10" t="s">
        <v>288</v>
      </c>
      <c r="D424" s="87">
        <v>7.0422535211267609E-2</v>
      </c>
      <c r="E424" s="87">
        <v>3.125E-2</v>
      </c>
      <c r="F424" s="87">
        <v>7.7348066298342538E-2</v>
      </c>
      <c r="G424" s="87">
        <v>0.14814814814814814</v>
      </c>
      <c r="H424" s="87">
        <v>5.9139784946236562E-2</v>
      </c>
      <c r="I424" s="87">
        <v>0</v>
      </c>
      <c r="J424" s="87">
        <v>7.1090047393364927E-2</v>
      </c>
      <c r="K424" s="87">
        <v>0.11764705882352941</v>
      </c>
      <c r="L424" s="87">
        <v>3.3898305084745763E-2</v>
      </c>
      <c r="M424" s="87">
        <v>6.7961165048543687E-2</v>
      </c>
      <c r="N424" s="87">
        <v>6.7796610169491525E-2</v>
      </c>
      <c r="O424" s="87">
        <v>9.0909090909090912E-2</v>
      </c>
      <c r="P424" s="87">
        <v>0</v>
      </c>
      <c r="Q424" s="87">
        <v>2.6315789473684209E-2</v>
      </c>
      <c r="R424" s="87">
        <v>9.0909090909090912E-2</v>
      </c>
      <c r="S424" s="87">
        <v>2.564102564102564E-2</v>
      </c>
      <c r="T424" s="87">
        <v>0.125</v>
      </c>
      <c r="U424" s="87">
        <v>0</v>
      </c>
      <c r="V424" s="87">
        <v>0.12</v>
      </c>
      <c r="W424" s="87">
        <v>6.4516129032258063E-2</v>
      </c>
      <c r="X424" s="87">
        <v>6.4935064935064929E-2</v>
      </c>
      <c r="Y424" s="87">
        <v>0.10204081632653061</v>
      </c>
    </row>
    <row r="425" spans="1:25" x14ac:dyDescent="0.3">
      <c r="A425" s="155"/>
      <c r="B425" s="144"/>
      <c r="C425" s="10" t="s">
        <v>234</v>
      </c>
      <c r="D425" s="87">
        <v>3.2863849765258218E-2</v>
      </c>
      <c r="E425" s="87">
        <v>3.125E-2</v>
      </c>
      <c r="F425" s="87">
        <v>3.3149171270718231E-2</v>
      </c>
      <c r="G425" s="87">
        <v>0</v>
      </c>
      <c r="H425" s="87">
        <v>3.7634408602150539E-2</v>
      </c>
      <c r="I425" s="87">
        <v>0</v>
      </c>
      <c r="J425" s="87">
        <v>3.3175355450236969E-2</v>
      </c>
      <c r="K425" s="87">
        <v>3.9215686274509803E-2</v>
      </c>
      <c r="L425" s="87">
        <v>1.6949152542372881E-2</v>
      </c>
      <c r="M425" s="87">
        <v>3.8834951456310676E-2</v>
      </c>
      <c r="N425" s="87">
        <v>3.3898305084745763E-2</v>
      </c>
      <c r="O425" s="87">
        <v>3.0303030303030304E-2</v>
      </c>
      <c r="P425" s="87">
        <v>0</v>
      </c>
      <c r="Q425" s="87">
        <v>2.6315789473684209E-2</v>
      </c>
      <c r="R425" s="87">
        <v>3.0303030303030304E-2</v>
      </c>
      <c r="S425" s="87">
        <v>2.564102564102564E-2</v>
      </c>
      <c r="T425" s="87">
        <v>7.4999999999999997E-2</v>
      </c>
      <c r="U425" s="87">
        <v>0</v>
      </c>
      <c r="V425" s="87">
        <v>0.04</v>
      </c>
      <c r="W425" s="87">
        <v>0</v>
      </c>
      <c r="X425" s="87">
        <v>2.5974025974025976E-2</v>
      </c>
      <c r="Y425" s="87">
        <v>2.0408163265306121E-2</v>
      </c>
    </row>
    <row r="426" spans="1:25" ht="26" x14ac:dyDescent="0.3">
      <c r="A426" s="155"/>
      <c r="B426" s="144"/>
      <c r="C426" s="10" t="s">
        <v>289</v>
      </c>
      <c r="D426" s="87">
        <v>4.6948356807511738E-3</v>
      </c>
      <c r="E426" s="87">
        <v>0</v>
      </c>
      <c r="F426" s="87">
        <v>5.5248618784530384E-3</v>
      </c>
      <c r="G426" s="87">
        <v>3.7037037037037035E-2</v>
      </c>
      <c r="H426" s="87">
        <v>0</v>
      </c>
      <c r="I426" s="87">
        <v>0</v>
      </c>
      <c r="J426" s="87">
        <v>4.7393364928909956E-3</v>
      </c>
      <c r="K426" s="87">
        <v>1.9607843137254902E-2</v>
      </c>
      <c r="L426" s="87">
        <v>0</v>
      </c>
      <c r="M426" s="87">
        <v>0</v>
      </c>
      <c r="N426" s="87">
        <v>0</v>
      </c>
      <c r="O426" s="87">
        <v>3.0303030303030304E-2</v>
      </c>
      <c r="P426" s="87">
        <v>0</v>
      </c>
      <c r="Q426" s="87">
        <v>0</v>
      </c>
      <c r="R426" s="87">
        <v>0</v>
      </c>
      <c r="S426" s="87">
        <v>0</v>
      </c>
      <c r="T426" s="87">
        <v>2.5000000000000001E-2</v>
      </c>
      <c r="U426" s="87">
        <v>0</v>
      </c>
      <c r="V426" s="87">
        <v>0</v>
      </c>
      <c r="W426" s="87">
        <v>0</v>
      </c>
      <c r="X426" s="87">
        <v>0</v>
      </c>
      <c r="Y426" s="87">
        <v>0</v>
      </c>
    </row>
    <row r="427" spans="1:25" x14ac:dyDescent="0.3">
      <c r="A427" s="155"/>
      <c r="B427" s="144"/>
      <c r="C427" s="10" t="s">
        <v>290</v>
      </c>
      <c r="D427" s="87">
        <v>0.107981220657277</v>
      </c>
      <c r="E427" s="87">
        <v>3.125E-2</v>
      </c>
      <c r="F427" s="87">
        <v>0.12154696132596685</v>
      </c>
      <c r="G427" s="87">
        <v>0.1111111111111111</v>
      </c>
      <c r="H427" s="87">
        <v>0.10752688172043011</v>
      </c>
      <c r="I427" s="87">
        <v>0</v>
      </c>
      <c r="J427" s="87">
        <v>0.10900473933649289</v>
      </c>
      <c r="K427" s="87">
        <v>9.8039215686274508E-2</v>
      </c>
      <c r="L427" s="87">
        <v>0.13559322033898305</v>
      </c>
      <c r="M427" s="87">
        <v>9.7087378640776698E-2</v>
      </c>
      <c r="N427" s="87">
        <v>0.11864406779661017</v>
      </c>
      <c r="O427" s="87">
        <v>3.0303030303030304E-2</v>
      </c>
      <c r="P427" s="87">
        <v>0.33333333333333331</v>
      </c>
      <c r="Q427" s="87">
        <v>5.2631578947368418E-2</v>
      </c>
      <c r="R427" s="87">
        <v>6.0606060606060608E-2</v>
      </c>
      <c r="S427" s="87">
        <v>7.6923076923076927E-2</v>
      </c>
      <c r="T427" s="87">
        <v>0.2</v>
      </c>
      <c r="U427" s="87">
        <v>0</v>
      </c>
      <c r="V427" s="87">
        <v>0.12</v>
      </c>
      <c r="W427" s="87">
        <v>0.16129032258064516</v>
      </c>
      <c r="X427" s="87">
        <v>3.896103896103896E-2</v>
      </c>
      <c r="Y427" s="87">
        <v>0.12244897959183673</v>
      </c>
    </row>
    <row r="428" spans="1:25" x14ac:dyDescent="0.3">
      <c r="A428" s="155"/>
      <c r="B428" s="144"/>
      <c r="C428" s="25" t="s">
        <v>5</v>
      </c>
      <c r="D428" s="87"/>
      <c r="E428" s="87"/>
      <c r="F428" s="87"/>
      <c r="G428" s="87"/>
      <c r="H428" s="87"/>
      <c r="I428" s="87"/>
      <c r="J428" s="87"/>
      <c r="K428" s="87"/>
      <c r="L428" s="87"/>
      <c r="M428" s="87"/>
      <c r="N428" s="87"/>
      <c r="O428" s="87"/>
      <c r="P428" s="87"/>
      <c r="Q428" s="87"/>
      <c r="R428" s="87"/>
      <c r="S428" s="87"/>
      <c r="T428" s="87"/>
      <c r="U428" s="87"/>
      <c r="V428" s="87"/>
      <c r="W428" s="87"/>
      <c r="X428" s="87"/>
      <c r="Y428" s="87"/>
    </row>
    <row r="429" spans="1:25" x14ac:dyDescent="0.3">
      <c r="A429" s="155"/>
      <c r="B429" s="145"/>
      <c r="C429" s="45" t="s">
        <v>198</v>
      </c>
      <c r="D429" s="37">
        <v>0.99999999999999989</v>
      </c>
      <c r="E429" s="37">
        <v>1</v>
      </c>
      <c r="F429" s="37">
        <v>1</v>
      </c>
      <c r="G429" s="37">
        <v>1</v>
      </c>
      <c r="H429" s="37">
        <v>0.99999999999999989</v>
      </c>
      <c r="I429" s="37">
        <v>1</v>
      </c>
      <c r="J429" s="37">
        <v>1</v>
      </c>
      <c r="K429" s="37">
        <v>1</v>
      </c>
      <c r="L429" s="37">
        <v>0.99999999999999989</v>
      </c>
      <c r="M429" s="37">
        <v>0.99999999999999989</v>
      </c>
      <c r="N429" s="37">
        <v>1</v>
      </c>
      <c r="O429" s="37">
        <v>1</v>
      </c>
      <c r="P429" s="37">
        <v>1</v>
      </c>
      <c r="Q429" s="37">
        <v>0.99999999999999978</v>
      </c>
      <c r="R429" s="37">
        <v>1</v>
      </c>
      <c r="S429" s="37">
        <v>1</v>
      </c>
      <c r="T429" s="37">
        <v>1</v>
      </c>
      <c r="U429" s="37">
        <v>1</v>
      </c>
      <c r="V429" s="37">
        <v>1</v>
      </c>
      <c r="W429" s="37">
        <v>0.99999999999999989</v>
      </c>
      <c r="X429" s="37">
        <v>1</v>
      </c>
      <c r="Y429" s="37">
        <v>1</v>
      </c>
    </row>
    <row r="430" spans="1:25" x14ac:dyDescent="0.3">
      <c r="A430" s="155"/>
      <c r="B430" s="134" t="s">
        <v>291</v>
      </c>
      <c r="C430" s="11" t="s">
        <v>292</v>
      </c>
      <c r="D430" s="87">
        <v>4.6948356807511738E-3</v>
      </c>
      <c r="E430" s="87">
        <v>3.125E-2</v>
      </c>
      <c r="F430" s="87">
        <v>0</v>
      </c>
      <c r="G430" s="87">
        <v>0</v>
      </c>
      <c r="H430" s="87">
        <v>5.3763440860215058E-3</v>
      </c>
      <c r="I430" s="87">
        <v>0</v>
      </c>
      <c r="J430" s="87">
        <v>4.7393364928909956E-3</v>
      </c>
      <c r="K430" s="87">
        <v>0</v>
      </c>
      <c r="L430" s="87">
        <v>1.6949152542372881E-2</v>
      </c>
      <c r="M430" s="87">
        <v>0</v>
      </c>
      <c r="N430" s="87">
        <v>0</v>
      </c>
      <c r="O430" s="87">
        <v>3.0303030303030304E-2</v>
      </c>
      <c r="P430" s="87">
        <v>0</v>
      </c>
      <c r="Q430" s="87">
        <v>0</v>
      </c>
      <c r="R430" s="87">
        <v>0</v>
      </c>
      <c r="S430" s="87">
        <v>2.564102564102564E-2</v>
      </c>
      <c r="T430" s="87">
        <v>0</v>
      </c>
      <c r="U430" s="87">
        <v>0</v>
      </c>
      <c r="V430" s="87">
        <v>0</v>
      </c>
      <c r="W430" s="87">
        <v>0</v>
      </c>
      <c r="X430" s="87">
        <v>0</v>
      </c>
      <c r="Y430" s="87">
        <v>0</v>
      </c>
    </row>
    <row r="431" spans="1:25" x14ac:dyDescent="0.3">
      <c r="A431" s="155"/>
      <c r="B431" s="135"/>
      <c r="C431" s="11" t="s">
        <v>146</v>
      </c>
      <c r="D431" s="87">
        <v>2.8169014084507043E-2</v>
      </c>
      <c r="E431" s="87">
        <v>3.125E-2</v>
      </c>
      <c r="F431" s="87">
        <v>2.7624309392265192E-2</v>
      </c>
      <c r="G431" s="87">
        <v>3.7037037037037035E-2</v>
      </c>
      <c r="H431" s="87">
        <v>2.6881720430107527E-2</v>
      </c>
      <c r="I431" s="87">
        <v>0</v>
      </c>
      <c r="J431" s="87">
        <v>2.843601895734597E-2</v>
      </c>
      <c r="K431" s="87">
        <v>5.8823529411764705E-2</v>
      </c>
      <c r="L431" s="87">
        <v>1.6949152542372881E-2</v>
      </c>
      <c r="M431" s="87">
        <v>1.9417475728155338E-2</v>
      </c>
      <c r="N431" s="87">
        <v>3.3898305084745763E-2</v>
      </c>
      <c r="O431" s="87">
        <v>0</v>
      </c>
      <c r="P431" s="87">
        <v>0</v>
      </c>
      <c r="Q431" s="87">
        <v>2.6315789473684209E-2</v>
      </c>
      <c r="R431" s="87">
        <v>0</v>
      </c>
      <c r="S431" s="87">
        <v>5.128205128205128E-2</v>
      </c>
      <c r="T431" s="87">
        <v>0.05</v>
      </c>
      <c r="U431" s="87">
        <v>0</v>
      </c>
      <c r="V431" s="87">
        <v>0</v>
      </c>
      <c r="W431" s="87">
        <v>3.2258064516129031E-2</v>
      </c>
      <c r="X431" s="87">
        <v>0</v>
      </c>
      <c r="Y431" s="87">
        <v>2.0408163265306121E-2</v>
      </c>
    </row>
    <row r="432" spans="1:25" x14ac:dyDescent="0.3">
      <c r="A432" s="155"/>
      <c r="B432" s="135"/>
      <c r="C432" s="11" t="s">
        <v>293</v>
      </c>
      <c r="D432" s="87">
        <v>5.1643192488262914E-2</v>
      </c>
      <c r="E432" s="87">
        <v>6.25E-2</v>
      </c>
      <c r="F432" s="87">
        <v>4.9723756906077346E-2</v>
      </c>
      <c r="G432" s="87">
        <v>0</v>
      </c>
      <c r="H432" s="87">
        <v>5.9139784946236562E-2</v>
      </c>
      <c r="I432" s="87">
        <v>0</v>
      </c>
      <c r="J432" s="87">
        <v>5.2132701421800945E-2</v>
      </c>
      <c r="K432" s="87">
        <v>1.9607843137254902E-2</v>
      </c>
      <c r="L432" s="87">
        <v>1.6949152542372881E-2</v>
      </c>
      <c r="M432" s="87">
        <v>8.7378640776699032E-2</v>
      </c>
      <c r="N432" s="87">
        <v>4.519774011299435E-2</v>
      </c>
      <c r="O432" s="87">
        <v>9.0909090909090912E-2</v>
      </c>
      <c r="P432" s="87">
        <v>0</v>
      </c>
      <c r="Q432" s="87">
        <v>2.6315789473684209E-2</v>
      </c>
      <c r="R432" s="87">
        <v>3.0303030303030304E-2</v>
      </c>
      <c r="S432" s="87">
        <v>2.564102564102564E-2</v>
      </c>
      <c r="T432" s="87">
        <v>0</v>
      </c>
      <c r="U432" s="87">
        <v>0</v>
      </c>
      <c r="V432" s="87">
        <v>0.2</v>
      </c>
      <c r="W432" s="87">
        <v>9.6774193548387094E-2</v>
      </c>
      <c r="X432" s="87">
        <v>5.1948051948051951E-2</v>
      </c>
      <c r="Y432" s="87">
        <v>8.1632653061224483E-2</v>
      </c>
    </row>
    <row r="433" spans="1:25" x14ac:dyDescent="0.3">
      <c r="A433" s="155"/>
      <c r="B433" s="135"/>
      <c r="C433" s="11" t="s">
        <v>124</v>
      </c>
      <c r="D433" s="87">
        <v>7.5117370892018781E-2</v>
      </c>
      <c r="E433" s="87">
        <v>6.25E-2</v>
      </c>
      <c r="F433" s="87">
        <v>7.7348066298342538E-2</v>
      </c>
      <c r="G433" s="87">
        <v>0.25925925925925924</v>
      </c>
      <c r="H433" s="87">
        <v>4.8387096774193547E-2</v>
      </c>
      <c r="I433" s="87">
        <v>0</v>
      </c>
      <c r="J433" s="87">
        <v>7.582938388625593E-2</v>
      </c>
      <c r="K433" s="87">
        <v>0.19607843137254902</v>
      </c>
      <c r="L433" s="87">
        <v>1.6949152542372881E-2</v>
      </c>
      <c r="M433" s="87">
        <v>4.8543689320388349E-2</v>
      </c>
      <c r="N433" s="87">
        <v>7.909604519774012E-2</v>
      </c>
      <c r="O433" s="87">
        <v>3.0303030303030304E-2</v>
      </c>
      <c r="P433" s="87">
        <v>0.33333333333333331</v>
      </c>
      <c r="Q433" s="87">
        <v>0.10526315789473684</v>
      </c>
      <c r="R433" s="87">
        <v>6.0606060606060608E-2</v>
      </c>
      <c r="S433" s="87">
        <v>0.10256410256410256</v>
      </c>
      <c r="T433" s="87">
        <v>2.5000000000000001E-2</v>
      </c>
      <c r="U433" s="87">
        <v>0</v>
      </c>
      <c r="V433" s="87">
        <v>0.12</v>
      </c>
      <c r="W433" s="87">
        <v>6.4516129032258063E-2</v>
      </c>
      <c r="X433" s="87">
        <v>1.2987012987012988E-2</v>
      </c>
      <c r="Y433" s="87">
        <v>4.0816326530612242E-2</v>
      </c>
    </row>
    <row r="434" spans="1:25" x14ac:dyDescent="0.3">
      <c r="A434" s="155"/>
      <c r="B434" s="135"/>
      <c r="C434" s="11" t="s">
        <v>294</v>
      </c>
      <c r="D434" s="87">
        <v>8.4507042253521125E-2</v>
      </c>
      <c r="E434" s="87">
        <v>0</v>
      </c>
      <c r="F434" s="87">
        <v>9.9447513812154692E-2</v>
      </c>
      <c r="G434" s="87">
        <v>0.1111111111111111</v>
      </c>
      <c r="H434" s="87">
        <v>8.0645161290322578E-2</v>
      </c>
      <c r="I434" s="87">
        <v>0</v>
      </c>
      <c r="J434" s="87">
        <v>8.5308056872037921E-2</v>
      </c>
      <c r="K434" s="87">
        <v>7.8431372549019607E-2</v>
      </c>
      <c r="L434" s="87">
        <v>3.3898305084745763E-2</v>
      </c>
      <c r="M434" s="87">
        <v>0.11650485436893204</v>
      </c>
      <c r="N434" s="87">
        <v>0.10169491525423729</v>
      </c>
      <c r="O434" s="87">
        <v>0</v>
      </c>
      <c r="P434" s="87">
        <v>0</v>
      </c>
      <c r="Q434" s="87">
        <v>7.8947368421052627E-2</v>
      </c>
      <c r="R434" s="87">
        <v>0.12121212121212122</v>
      </c>
      <c r="S434" s="87">
        <v>5.128205128205128E-2</v>
      </c>
      <c r="T434" s="87">
        <v>0.125</v>
      </c>
      <c r="U434" s="87">
        <v>0.14285714285714285</v>
      </c>
      <c r="V434" s="87">
        <v>0.08</v>
      </c>
      <c r="W434" s="87">
        <v>3.2258064516129031E-2</v>
      </c>
      <c r="X434" s="87">
        <v>5.1948051948051951E-2</v>
      </c>
      <c r="Y434" s="87">
        <v>4.0816326530612242E-2</v>
      </c>
    </row>
    <row r="435" spans="1:25" x14ac:dyDescent="0.3">
      <c r="A435" s="155"/>
      <c r="B435" s="135"/>
      <c r="C435" s="11" t="s">
        <v>46</v>
      </c>
      <c r="D435" s="87">
        <v>1.8779342723004695E-2</v>
      </c>
      <c r="E435" s="87">
        <v>3.125E-2</v>
      </c>
      <c r="F435" s="87">
        <v>1.6574585635359115E-2</v>
      </c>
      <c r="G435" s="87">
        <v>0</v>
      </c>
      <c r="H435" s="87">
        <v>2.1505376344086023E-2</v>
      </c>
      <c r="I435" s="87">
        <v>0</v>
      </c>
      <c r="J435" s="87">
        <v>1.8957345971563982E-2</v>
      </c>
      <c r="K435" s="87">
        <v>3.9215686274509803E-2</v>
      </c>
      <c r="L435" s="87">
        <v>0</v>
      </c>
      <c r="M435" s="87">
        <v>1.9417475728155338E-2</v>
      </c>
      <c r="N435" s="87">
        <v>1.6949152542372881E-2</v>
      </c>
      <c r="O435" s="87">
        <v>3.0303030303030304E-2</v>
      </c>
      <c r="P435" s="87">
        <v>0</v>
      </c>
      <c r="Q435" s="87">
        <v>5.2631578947368418E-2</v>
      </c>
      <c r="R435" s="87">
        <v>0</v>
      </c>
      <c r="S435" s="87">
        <v>2.564102564102564E-2</v>
      </c>
      <c r="T435" s="87">
        <v>2.5000000000000001E-2</v>
      </c>
      <c r="U435" s="87">
        <v>0</v>
      </c>
      <c r="V435" s="87">
        <v>0</v>
      </c>
      <c r="W435" s="87">
        <v>0</v>
      </c>
      <c r="X435" s="87">
        <v>2.5974025974025976E-2</v>
      </c>
      <c r="Y435" s="87">
        <v>4.0816326530612242E-2</v>
      </c>
    </row>
    <row r="436" spans="1:25" x14ac:dyDescent="0.3">
      <c r="A436" s="155"/>
      <c r="B436" s="135"/>
      <c r="C436" s="11" t="s">
        <v>295</v>
      </c>
      <c r="D436" s="87">
        <v>1.4084507042253521E-2</v>
      </c>
      <c r="E436" s="87">
        <v>3.125E-2</v>
      </c>
      <c r="F436" s="87">
        <v>1.1049723756906077E-2</v>
      </c>
      <c r="G436" s="87">
        <v>0</v>
      </c>
      <c r="H436" s="87">
        <v>1.6129032258064516E-2</v>
      </c>
      <c r="I436" s="87">
        <v>0</v>
      </c>
      <c r="J436" s="87">
        <v>1.4218009478672985E-2</v>
      </c>
      <c r="K436" s="87">
        <v>0</v>
      </c>
      <c r="L436" s="87">
        <v>3.3898305084745763E-2</v>
      </c>
      <c r="M436" s="87">
        <v>9.7087378640776691E-3</v>
      </c>
      <c r="N436" s="87">
        <v>1.6949152542372881E-2</v>
      </c>
      <c r="O436" s="87">
        <v>0</v>
      </c>
      <c r="P436" s="87">
        <v>0</v>
      </c>
      <c r="Q436" s="87">
        <v>2.6315789473684209E-2</v>
      </c>
      <c r="R436" s="87">
        <v>6.0606060606060608E-2</v>
      </c>
      <c r="S436" s="87">
        <v>0</v>
      </c>
      <c r="T436" s="87">
        <v>0</v>
      </c>
      <c r="U436" s="87">
        <v>0</v>
      </c>
      <c r="V436" s="87">
        <v>0</v>
      </c>
      <c r="W436" s="87">
        <v>0</v>
      </c>
      <c r="X436" s="87">
        <v>1.2987012987012988E-2</v>
      </c>
      <c r="Y436" s="87">
        <v>0</v>
      </c>
    </row>
    <row r="437" spans="1:25" x14ac:dyDescent="0.3">
      <c r="A437" s="155"/>
      <c r="B437" s="135"/>
      <c r="C437" s="11" t="s">
        <v>112</v>
      </c>
      <c r="D437" s="87">
        <v>2.8169014084507043E-2</v>
      </c>
      <c r="E437" s="87">
        <v>3.125E-2</v>
      </c>
      <c r="F437" s="87">
        <v>2.7624309392265192E-2</v>
      </c>
      <c r="G437" s="87">
        <v>0.14814814814814814</v>
      </c>
      <c r="H437" s="87">
        <v>1.0752688172043012E-2</v>
      </c>
      <c r="I437" s="87">
        <v>0</v>
      </c>
      <c r="J437" s="87">
        <v>2.843601895734597E-2</v>
      </c>
      <c r="K437" s="87">
        <v>7.8431372549019607E-2</v>
      </c>
      <c r="L437" s="87">
        <v>1.6949152542372881E-2</v>
      </c>
      <c r="M437" s="87">
        <v>9.7087378640776691E-3</v>
      </c>
      <c r="N437" s="87">
        <v>2.2598870056497175E-2</v>
      </c>
      <c r="O437" s="87">
        <v>6.0606060606060608E-2</v>
      </c>
      <c r="P437" s="87">
        <v>0</v>
      </c>
      <c r="Q437" s="87">
        <v>2.6315789473684209E-2</v>
      </c>
      <c r="R437" s="87">
        <v>0</v>
      </c>
      <c r="S437" s="87">
        <v>5.128205128205128E-2</v>
      </c>
      <c r="T437" s="87">
        <v>0.05</v>
      </c>
      <c r="U437" s="87">
        <v>0.14285714285714285</v>
      </c>
      <c r="V437" s="87">
        <v>0</v>
      </c>
      <c r="W437" s="87">
        <v>0</v>
      </c>
      <c r="X437" s="87">
        <v>0</v>
      </c>
      <c r="Y437" s="87">
        <v>0</v>
      </c>
    </row>
    <row r="438" spans="1:25" x14ac:dyDescent="0.3">
      <c r="A438" s="155"/>
      <c r="B438" s="135"/>
      <c r="C438" s="11" t="s">
        <v>57</v>
      </c>
      <c r="D438" s="87">
        <v>0.12676056338028169</v>
      </c>
      <c r="E438" s="87">
        <v>0.28125</v>
      </c>
      <c r="F438" s="87">
        <v>9.9447513812154692E-2</v>
      </c>
      <c r="G438" s="87">
        <v>7.407407407407407E-2</v>
      </c>
      <c r="H438" s="87">
        <v>0.13440860215053763</v>
      </c>
      <c r="I438" s="87">
        <v>0.5</v>
      </c>
      <c r="J438" s="87">
        <v>0.12322274881516587</v>
      </c>
      <c r="K438" s="87">
        <v>7.8431372549019607E-2</v>
      </c>
      <c r="L438" s="87">
        <v>0.13559322033898305</v>
      </c>
      <c r="M438" s="87">
        <v>0.14563106796116504</v>
      </c>
      <c r="N438" s="87">
        <v>0.10734463276836158</v>
      </c>
      <c r="O438" s="87">
        <v>0.24242424242424243</v>
      </c>
      <c r="P438" s="87">
        <v>0</v>
      </c>
      <c r="Q438" s="87">
        <v>5.2631578947368418E-2</v>
      </c>
      <c r="R438" s="87">
        <v>0.15151515151515152</v>
      </c>
      <c r="S438" s="87">
        <v>0.10256410256410256</v>
      </c>
      <c r="T438" s="87">
        <v>0.1</v>
      </c>
      <c r="U438" s="87">
        <v>0.2857142857142857</v>
      </c>
      <c r="V438" s="87">
        <v>0.28000000000000003</v>
      </c>
      <c r="W438" s="87">
        <v>9.6774193548387094E-2</v>
      </c>
      <c r="X438" s="87">
        <v>0.20779220779220781</v>
      </c>
      <c r="Y438" s="87">
        <v>0.12244897959183673</v>
      </c>
    </row>
    <row r="439" spans="1:25" x14ac:dyDescent="0.3">
      <c r="A439" s="155"/>
      <c r="B439" s="135"/>
      <c r="C439" s="11" t="s">
        <v>296</v>
      </c>
      <c r="D439" s="87">
        <v>8.9201877934272297E-2</v>
      </c>
      <c r="E439" s="87">
        <v>3.125E-2</v>
      </c>
      <c r="F439" s="87">
        <v>9.9447513812154692E-2</v>
      </c>
      <c r="G439" s="87">
        <v>7.407407407407407E-2</v>
      </c>
      <c r="H439" s="87">
        <v>9.1397849462365593E-2</v>
      </c>
      <c r="I439" s="87">
        <v>0</v>
      </c>
      <c r="J439" s="87">
        <v>9.004739336492891E-2</v>
      </c>
      <c r="K439" s="87">
        <v>9.8039215686274508E-2</v>
      </c>
      <c r="L439" s="87">
        <v>8.4745762711864403E-2</v>
      </c>
      <c r="M439" s="87">
        <v>8.7378640776699032E-2</v>
      </c>
      <c r="N439" s="87">
        <v>9.6045197740112997E-2</v>
      </c>
      <c r="O439" s="87">
        <v>6.0606060606060608E-2</v>
      </c>
      <c r="P439" s="87">
        <v>0</v>
      </c>
      <c r="Q439" s="87">
        <v>5.2631578947368418E-2</v>
      </c>
      <c r="R439" s="87">
        <v>6.0606060606060608E-2</v>
      </c>
      <c r="S439" s="87">
        <v>0.15384615384615385</v>
      </c>
      <c r="T439" s="87">
        <v>0.1</v>
      </c>
      <c r="U439" s="87">
        <v>0.14285714285714285</v>
      </c>
      <c r="V439" s="87">
        <v>0.08</v>
      </c>
      <c r="W439" s="87">
        <v>6.4516129032258063E-2</v>
      </c>
      <c r="X439" s="87">
        <v>5.1948051948051951E-2</v>
      </c>
      <c r="Y439" s="87">
        <v>0.12244897959183673</v>
      </c>
    </row>
    <row r="440" spans="1:25" x14ac:dyDescent="0.3">
      <c r="A440" s="155"/>
      <c r="B440" s="135"/>
      <c r="C440" s="11" t="s">
        <v>200</v>
      </c>
      <c r="D440" s="87">
        <v>2.3474178403755867E-2</v>
      </c>
      <c r="E440" s="87">
        <v>3.125E-2</v>
      </c>
      <c r="F440" s="87">
        <v>2.2099447513812154E-2</v>
      </c>
      <c r="G440" s="87">
        <v>3.7037037037037035E-2</v>
      </c>
      <c r="H440" s="87">
        <v>2.1505376344086023E-2</v>
      </c>
      <c r="I440" s="87">
        <v>0</v>
      </c>
      <c r="J440" s="87">
        <v>2.3696682464454975E-2</v>
      </c>
      <c r="K440" s="87">
        <v>1.9607843137254902E-2</v>
      </c>
      <c r="L440" s="87">
        <v>5.0847457627118647E-2</v>
      </c>
      <c r="M440" s="87">
        <v>9.7087378640776691E-3</v>
      </c>
      <c r="N440" s="87">
        <v>2.2598870056497175E-2</v>
      </c>
      <c r="O440" s="87">
        <v>3.0303030303030304E-2</v>
      </c>
      <c r="P440" s="87">
        <v>0</v>
      </c>
      <c r="Q440" s="87">
        <v>2.6315789473684209E-2</v>
      </c>
      <c r="R440" s="87">
        <v>3.0303030303030304E-2</v>
      </c>
      <c r="S440" s="87">
        <v>2.564102564102564E-2</v>
      </c>
      <c r="T440" s="87">
        <v>2.5000000000000001E-2</v>
      </c>
      <c r="U440" s="87">
        <v>0</v>
      </c>
      <c r="V440" s="87">
        <v>0</v>
      </c>
      <c r="W440" s="87">
        <v>3.2258064516129031E-2</v>
      </c>
      <c r="X440" s="87">
        <v>3.896103896103896E-2</v>
      </c>
      <c r="Y440" s="87">
        <v>6.1224489795918366E-2</v>
      </c>
    </row>
    <row r="441" spans="1:25" x14ac:dyDescent="0.3">
      <c r="A441" s="155"/>
      <c r="B441" s="135"/>
      <c r="C441" s="11" t="s">
        <v>297</v>
      </c>
      <c r="D441" s="87">
        <v>0.15023474178403756</v>
      </c>
      <c r="E441" s="87">
        <v>9.375E-2</v>
      </c>
      <c r="F441" s="87">
        <v>0.16022099447513813</v>
      </c>
      <c r="G441" s="87">
        <v>7.407407407407407E-2</v>
      </c>
      <c r="H441" s="87">
        <v>0.16129032258064516</v>
      </c>
      <c r="I441" s="87">
        <v>0</v>
      </c>
      <c r="J441" s="87">
        <v>0.15165876777251186</v>
      </c>
      <c r="K441" s="87">
        <v>7.8431372549019607E-2</v>
      </c>
      <c r="L441" s="87">
        <v>0.16949152542372881</v>
      </c>
      <c r="M441" s="87">
        <v>0.17475728155339806</v>
      </c>
      <c r="N441" s="87">
        <v>0.14124293785310735</v>
      </c>
      <c r="O441" s="87">
        <v>0.18181818181818182</v>
      </c>
      <c r="P441" s="87">
        <v>0.33333333333333331</v>
      </c>
      <c r="Q441" s="87">
        <v>0.18421052631578946</v>
      </c>
      <c r="R441" s="87">
        <v>0.12121212121212122</v>
      </c>
      <c r="S441" s="87">
        <v>0.12820512820512819</v>
      </c>
      <c r="T441" s="87">
        <v>0.22500000000000001</v>
      </c>
      <c r="U441" s="87">
        <v>0</v>
      </c>
      <c r="V441" s="87">
        <v>0.04</v>
      </c>
      <c r="W441" s="87">
        <v>0.19354838709677419</v>
      </c>
      <c r="X441" s="87">
        <v>0.18181818181818182</v>
      </c>
      <c r="Y441" s="87">
        <v>0.14285714285714285</v>
      </c>
    </row>
    <row r="442" spans="1:25" x14ac:dyDescent="0.3">
      <c r="A442" s="155"/>
      <c r="B442" s="135"/>
      <c r="C442" s="11" t="s">
        <v>298</v>
      </c>
      <c r="D442" s="87">
        <v>4.6948356807511735E-2</v>
      </c>
      <c r="E442" s="87">
        <v>9.375E-2</v>
      </c>
      <c r="F442" s="87">
        <v>3.8674033149171269E-2</v>
      </c>
      <c r="G442" s="87">
        <v>3.7037037037037035E-2</v>
      </c>
      <c r="H442" s="87">
        <v>4.8387096774193547E-2</v>
      </c>
      <c r="I442" s="87">
        <v>0</v>
      </c>
      <c r="J442" s="87">
        <v>4.7393364928909949E-2</v>
      </c>
      <c r="K442" s="87">
        <v>5.8823529411764705E-2</v>
      </c>
      <c r="L442" s="87">
        <v>8.4745762711864403E-2</v>
      </c>
      <c r="M442" s="87">
        <v>1.9417475728155338E-2</v>
      </c>
      <c r="N442" s="87">
        <v>5.6497175141242938E-2</v>
      </c>
      <c r="O442" s="87">
        <v>0</v>
      </c>
      <c r="P442" s="87">
        <v>0</v>
      </c>
      <c r="Q442" s="87">
        <v>2.6315789473684209E-2</v>
      </c>
      <c r="R442" s="87">
        <v>6.0606060606060608E-2</v>
      </c>
      <c r="S442" s="87">
        <v>2.564102564102564E-2</v>
      </c>
      <c r="T442" s="87">
        <v>7.4999999999999997E-2</v>
      </c>
      <c r="U442" s="87">
        <v>0</v>
      </c>
      <c r="V442" s="87">
        <v>0</v>
      </c>
      <c r="W442" s="87">
        <v>9.6774193548387094E-2</v>
      </c>
      <c r="X442" s="87">
        <v>3.896103896103896E-2</v>
      </c>
      <c r="Y442" s="87">
        <v>0.12244897959183673</v>
      </c>
    </row>
    <row r="443" spans="1:25" x14ac:dyDescent="0.3">
      <c r="A443" s="155"/>
      <c r="B443" s="135"/>
      <c r="C443" s="11" t="s">
        <v>299</v>
      </c>
      <c r="D443" s="87">
        <v>5.1643192488262914E-2</v>
      </c>
      <c r="E443" s="87">
        <v>6.25E-2</v>
      </c>
      <c r="F443" s="87">
        <v>4.9723756906077346E-2</v>
      </c>
      <c r="G443" s="87">
        <v>3.7037037037037035E-2</v>
      </c>
      <c r="H443" s="87">
        <v>5.3763440860215055E-2</v>
      </c>
      <c r="I443" s="87">
        <v>0</v>
      </c>
      <c r="J443" s="87">
        <v>5.2132701421800945E-2</v>
      </c>
      <c r="K443" s="87">
        <v>3.9215686274509803E-2</v>
      </c>
      <c r="L443" s="87">
        <v>6.7796610169491525E-2</v>
      </c>
      <c r="M443" s="87">
        <v>4.8543689320388349E-2</v>
      </c>
      <c r="N443" s="87">
        <v>5.6497175141242938E-2</v>
      </c>
      <c r="O443" s="87">
        <v>3.0303030303030304E-2</v>
      </c>
      <c r="P443" s="87">
        <v>0</v>
      </c>
      <c r="Q443" s="87">
        <v>7.8947368421052627E-2</v>
      </c>
      <c r="R443" s="87">
        <v>3.0303030303030304E-2</v>
      </c>
      <c r="S443" s="87">
        <v>2.564102564102564E-2</v>
      </c>
      <c r="T443" s="87">
        <v>7.4999999999999997E-2</v>
      </c>
      <c r="U443" s="87">
        <v>0</v>
      </c>
      <c r="V443" s="87">
        <v>0.04</v>
      </c>
      <c r="W443" s="87">
        <v>6.4516129032258063E-2</v>
      </c>
      <c r="X443" s="87">
        <v>6.4935064935064929E-2</v>
      </c>
      <c r="Y443" s="87">
        <v>2.0408163265306121E-2</v>
      </c>
    </row>
    <row r="444" spans="1:25" x14ac:dyDescent="0.3">
      <c r="A444" s="155"/>
      <c r="B444" s="135"/>
      <c r="C444" s="11" t="s">
        <v>201</v>
      </c>
      <c r="D444" s="87">
        <v>2.3474178403755867E-2</v>
      </c>
      <c r="E444" s="87">
        <v>3.125E-2</v>
      </c>
      <c r="F444" s="87">
        <v>2.2099447513812154E-2</v>
      </c>
      <c r="G444" s="87">
        <v>3.7037037037037035E-2</v>
      </c>
      <c r="H444" s="87">
        <v>2.1505376344086023E-2</v>
      </c>
      <c r="I444" s="87">
        <v>0</v>
      </c>
      <c r="J444" s="87">
        <v>2.3696682464454975E-2</v>
      </c>
      <c r="K444" s="87">
        <v>3.9215686274509803E-2</v>
      </c>
      <c r="L444" s="87">
        <v>1.6949152542372881E-2</v>
      </c>
      <c r="M444" s="87">
        <v>1.9417475728155338E-2</v>
      </c>
      <c r="N444" s="87">
        <v>2.8248587570621469E-2</v>
      </c>
      <c r="O444" s="87">
        <v>0</v>
      </c>
      <c r="P444" s="87">
        <v>0</v>
      </c>
      <c r="Q444" s="87">
        <v>0</v>
      </c>
      <c r="R444" s="87">
        <v>0</v>
      </c>
      <c r="S444" s="87">
        <v>0</v>
      </c>
      <c r="T444" s="87">
        <v>0.05</v>
      </c>
      <c r="U444" s="87">
        <v>0</v>
      </c>
      <c r="V444" s="87">
        <v>0.04</v>
      </c>
      <c r="W444" s="87">
        <v>6.4516129032258063E-2</v>
      </c>
      <c r="X444" s="87">
        <v>1.2987012987012988E-2</v>
      </c>
      <c r="Y444" s="87">
        <v>0</v>
      </c>
    </row>
    <row r="445" spans="1:25" x14ac:dyDescent="0.3">
      <c r="A445" s="155"/>
      <c r="B445" s="135"/>
      <c r="C445" s="10" t="s">
        <v>126</v>
      </c>
      <c r="D445" s="87">
        <v>2.8169014084507043E-2</v>
      </c>
      <c r="E445" s="87">
        <v>0</v>
      </c>
      <c r="F445" s="87">
        <v>3.3149171270718231E-2</v>
      </c>
      <c r="G445" s="87">
        <v>0</v>
      </c>
      <c r="H445" s="87">
        <v>3.2258064516129031E-2</v>
      </c>
      <c r="I445" s="87">
        <v>0</v>
      </c>
      <c r="J445" s="87">
        <v>2.843601895734597E-2</v>
      </c>
      <c r="K445" s="87">
        <v>0</v>
      </c>
      <c r="L445" s="87">
        <v>3.3898305084745763E-2</v>
      </c>
      <c r="M445" s="87">
        <v>3.8834951456310676E-2</v>
      </c>
      <c r="N445" s="87">
        <v>2.2598870056497175E-2</v>
      </c>
      <c r="O445" s="87">
        <v>3.0303030303030304E-2</v>
      </c>
      <c r="P445" s="87">
        <v>0.33333333333333331</v>
      </c>
      <c r="Q445" s="87">
        <v>5.2631578947368418E-2</v>
      </c>
      <c r="R445" s="87">
        <v>6.0606060606060608E-2</v>
      </c>
      <c r="S445" s="87">
        <v>0</v>
      </c>
      <c r="T445" s="87">
        <v>2.5000000000000001E-2</v>
      </c>
      <c r="U445" s="87">
        <v>0</v>
      </c>
      <c r="V445" s="87">
        <v>0</v>
      </c>
      <c r="W445" s="87">
        <v>3.2258064516129031E-2</v>
      </c>
      <c r="X445" s="87">
        <v>5.1948051948051951E-2</v>
      </c>
      <c r="Y445" s="87">
        <v>2.0408163265306121E-2</v>
      </c>
    </row>
    <row r="446" spans="1:25" x14ac:dyDescent="0.3">
      <c r="A446" s="155"/>
      <c r="B446" s="135"/>
      <c r="C446" s="10" t="s">
        <v>127</v>
      </c>
      <c r="D446" s="87">
        <v>9.8591549295774641E-2</v>
      </c>
      <c r="E446" s="87">
        <v>9.375E-2</v>
      </c>
      <c r="F446" s="87">
        <v>9.9447513812154692E-2</v>
      </c>
      <c r="G446" s="87">
        <v>7.407407407407407E-2</v>
      </c>
      <c r="H446" s="87">
        <v>0.10215053763440861</v>
      </c>
      <c r="I446" s="87">
        <v>0.5</v>
      </c>
      <c r="J446" s="87">
        <v>9.4786729857819899E-2</v>
      </c>
      <c r="K446" s="87">
        <v>9.8039215686274508E-2</v>
      </c>
      <c r="L446" s="87">
        <v>0.11864406779661017</v>
      </c>
      <c r="M446" s="87">
        <v>8.7378640776699032E-2</v>
      </c>
      <c r="N446" s="87">
        <v>9.6045197740112997E-2</v>
      </c>
      <c r="O446" s="87">
        <v>0.12121212121212122</v>
      </c>
      <c r="P446" s="87">
        <v>0</v>
      </c>
      <c r="Q446" s="87">
        <v>0.10526315789473684</v>
      </c>
      <c r="R446" s="87">
        <v>9.0909090909090912E-2</v>
      </c>
      <c r="S446" s="87">
        <v>0.15384615384615385</v>
      </c>
      <c r="T446" s="87">
        <v>2.5000000000000001E-2</v>
      </c>
      <c r="U446" s="87">
        <v>0</v>
      </c>
      <c r="V446" s="87">
        <v>0.12</v>
      </c>
      <c r="W446" s="87">
        <v>0.12903225806451613</v>
      </c>
      <c r="X446" s="87">
        <v>0.15584415584415584</v>
      </c>
      <c r="Y446" s="87">
        <v>6.1224489795918366E-2</v>
      </c>
    </row>
    <row r="447" spans="1:25" x14ac:dyDescent="0.3">
      <c r="A447" s="155"/>
      <c r="B447" s="135"/>
      <c r="C447" s="10" t="s">
        <v>38</v>
      </c>
      <c r="D447" s="87">
        <v>5.6338028169014086E-2</v>
      </c>
      <c r="E447" s="87">
        <v>0</v>
      </c>
      <c r="F447" s="87">
        <v>6.6298342541436461E-2</v>
      </c>
      <c r="G447" s="87">
        <v>0</v>
      </c>
      <c r="H447" s="87">
        <v>6.4516129032258063E-2</v>
      </c>
      <c r="I447" s="87">
        <v>0</v>
      </c>
      <c r="J447" s="87">
        <v>5.6872037914691941E-2</v>
      </c>
      <c r="K447" s="87">
        <v>1.9607843137254902E-2</v>
      </c>
      <c r="L447" s="87">
        <v>8.4745762711864403E-2</v>
      </c>
      <c r="M447" s="87">
        <v>5.8252427184466021E-2</v>
      </c>
      <c r="N447" s="87">
        <v>5.6497175141242938E-2</v>
      </c>
      <c r="O447" s="87">
        <v>6.0606060606060608E-2</v>
      </c>
      <c r="P447" s="87">
        <v>0</v>
      </c>
      <c r="Q447" s="87">
        <v>7.8947368421052627E-2</v>
      </c>
      <c r="R447" s="87">
        <v>0.12121212121212122</v>
      </c>
      <c r="S447" s="87">
        <v>5.128205128205128E-2</v>
      </c>
      <c r="T447" s="87">
        <v>2.5000000000000001E-2</v>
      </c>
      <c r="U447" s="87">
        <v>0.2857142857142857</v>
      </c>
      <c r="V447" s="87">
        <v>0</v>
      </c>
      <c r="W447" s="87">
        <v>0</v>
      </c>
      <c r="X447" s="87">
        <v>3.896103896103896E-2</v>
      </c>
      <c r="Y447" s="87">
        <v>0.10204081632653061</v>
      </c>
    </row>
    <row r="448" spans="1:25" x14ac:dyDescent="0.3">
      <c r="A448" s="155"/>
      <c r="B448" s="135"/>
      <c r="C448" s="25" t="s">
        <v>5</v>
      </c>
      <c r="D448" s="87"/>
      <c r="E448" s="87"/>
      <c r="F448" s="87"/>
      <c r="G448" s="87"/>
      <c r="H448" s="87"/>
      <c r="I448" s="87"/>
      <c r="J448" s="87"/>
      <c r="K448" s="87"/>
      <c r="L448" s="87"/>
      <c r="M448" s="87"/>
      <c r="N448" s="87"/>
      <c r="O448" s="87"/>
      <c r="P448" s="87"/>
      <c r="Q448" s="87"/>
      <c r="R448" s="87"/>
      <c r="S448" s="87"/>
      <c r="T448" s="87"/>
      <c r="U448" s="87"/>
      <c r="V448" s="87"/>
      <c r="W448" s="87"/>
      <c r="X448" s="87"/>
      <c r="Y448" s="87"/>
    </row>
    <row r="449" spans="1:25" x14ac:dyDescent="0.3">
      <c r="A449" s="155"/>
      <c r="B449" s="136"/>
      <c r="C449" s="45" t="s">
        <v>198</v>
      </c>
      <c r="D449" s="37">
        <v>1</v>
      </c>
      <c r="E449" s="37">
        <v>1</v>
      </c>
      <c r="F449" s="37">
        <v>1</v>
      </c>
      <c r="G449" s="37">
        <v>0.99999999999999989</v>
      </c>
      <c r="H449" s="37">
        <v>0.99999999999999978</v>
      </c>
      <c r="I449" s="37">
        <v>1</v>
      </c>
      <c r="J449" s="37">
        <v>1</v>
      </c>
      <c r="K449" s="37">
        <v>1</v>
      </c>
      <c r="L449" s="37">
        <v>1</v>
      </c>
      <c r="M449" s="37">
        <v>0.99999999999999989</v>
      </c>
      <c r="N449" s="37">
        <v>1.0000000000000002</v>
      </c>
      <c r="O449" s="37">
        <v>1</v>
      </c>
      <c r="P449" s="37">
        <v>1</v>
      </c>
      <c r="Q449" s="37">
        <v>0.99999999999999989</v>
      </c>
      <c r="R449" s="37">
        <v>1</v>
      </c>
      <c r="S449" s="37">
        <v>1</v>
      </c>
      <c r="T449" s="37">
        <v>1</v>
      </c>
      <c r="U449" s="37">
        <v>0.99999999999999989</v>
      </c>
      <c r="V449" s="37">
        <v>1</v>
      </c>
      <c r="W449" s="37">
        <v>0.99999999999999989</v>
      </c>
      <c r="X449" s="37">
        <v>1</v>
      </c>
      <c r="Y449" s="37">
        <v>0.99999999999999989</v>
      </c>
    </row>
    <row r="450" spans="1:25" x14ac:dyDescent="0.3">
      <c r="A450" s="155"/>
      <c r="B450" s="143" t="s">
        <v>300</v>
      </c>
      <c r="C450" s="11" t="s">
        <v>301</v>
      </c>
      <c r="D450" s="87">
        <v>1.0471204188481676E-2</v>
      </c>
      <c r="E450" s="87">
        <v>0</v>
      </c>
      <c r="F450" s="87">
        <v>1.2195121951219513E-2</v>
      </c>
      <c r="G450" s="87">
        <v>0</v>
      </c>
      <c r="H450" s="87">
        <v>1.1904761904761904E-2</v>
      </c>
      <c r="I450" s="87">
        <v>0</v>
      </c>
      <c r="J450" s="87">
        <v>1.0582010582010581E-2</v>
      </c>
      <c r="K450" s="87">
        <v>2.2222222222222223E-2</v>
      </c>
      <c r="L450" s="87">
        <v>1.8867924528301886E-2</v>
      </c>
      <c r="M450" s="87">
        <v>0</v>
      </c>
      <c r="N450" s="87">
        <v>1.2422360248447204E-2</v>
      </c>
      <c r="O450" s="87">
        <v>0</v>
      </c>
      <c r="P450" s="87">
        <v>0</v>
      </c>
      <c r="Q450" s="87">
        <v>0</v>
      </c>
      <c r="R450" s="87">
        <v>0</v>
      </c>
      <c r="S450" s="87">
        <v>5.4054054054054057E-2</v>
      </c>
      <c r="T450" s="87">
        <v>0</v>
      </c>
      <c r="U450" s="87">
        <v>0</v>
      </c>
      <c r="V450" s="87">
        <v>0</v>
      </c>
      <c r="W450" s="87">
        <v>0</v>
      </c>
      <c r="X450" s="87">
        <v>0</v>
      </c>
      <c r="Y450" s="87">
        <v>0</v>
      </c>
    </row>
    <row r="451" spans="1:25" x14ac:dyDescent="0.3">
      <c r="A451" s="155"/>
      <c r="B451" s="144"/>
      <c r="C451" s="11" t="s">
        <v>292</v>
      </c>
      <c r="D451" s="87">
        <v>1.5706806282722512E-2</v>
      </c>
      <c r="E451" s="87">
        <v>0</v>
      </c>
      <c r="F451" s="87">
        <v>1.8292682926829267E-2</v>
      </c>
      <c r="G451" s="87">
        <v>0</v>
      </c>
      <c r="H451" s="87">
        <v>1.7857142857142856E-2</v>
      </c>
      <c r="I451" s="87">
        <v>0</v>
      </c>
      <c r="J451" s="87">
        <v>1.5873015873015872E-2</v>
      </c>
      <c r="K451" s="87">
        <v>0</v>
      </c>
      <c r="L451" s="87">
        <v>3.7735849056603772E-2</v>
      </c>
      <c r="M451" s="87">
        <v>1.0752688172043012E-2</v>
      </c>
      <c r="N451" s="87">
        <v>1.8633540372670808E-2</v>
      </c>
      <c r="O451" s="87">
        <v>0</v>
      </c>
      <c r="P451" s="87">
        <v>0</v>
      </c>
      <c r="Q451" s="87">
        <v>3.0303030303030304E-2</v>
      </c>
      <c r="R451" s="87">
        <v>0</v>
      </c>
      <c r="S451" s="87">
        <v>0</v>
      </c>
      <c r="T451" s="87">
        <v>3.0303030303030304E-2</v>
      </c>
      <c r="U451" s="87">
        <v>0.16666666666666666</v>
      </c>
      <c r="V451" s="87">
        <v>0</v>
      </c>
      <c r="W451" s="87">
        <v>0</v>
      </c>
      <c r="X451" s="87">
        <v>0</v>
      </c>
      <c r="Y451" s="87">
        <v>4.6511627906976744E-2</v>
      </c>
    </row>
    <row r="452" spans="1:25" x14ac:dyDescent="0.3">
      <c r="A452" s="155"/>
      <c r="B452" s="144"/>
      <c r="C452" s="11" t="s">
        <v>146</v>
      </c>
      <c r="D452" s="87">
        <v>5.7591623036649213E-2</v>
      </c>
      <c r="E452" s="87">
        <v>0</v>
      </c>
      <c r="F452" s="87">
        <v>6.7073170731707321E-2</v>
      </c>
      <c r="G452" s="87">
        <v>0.13043478260869565</v>
      </c>
      <c r="H452" s="87">
        <v>4.7619047619047616E-2</v>
      </c>
      <c r="I452" s="87">
        <v>0</v>
      </c>
      <c r="J452" s="87">
        <v>5.8201058201058198E-2</v>
      </c>
      <c r="K452" s="87">
        <v>8.8888888888888892E-2</v>
      </c>
      <c r="L452" s="87">
        <v>9.4339622641509441E-2</v>
      </c>
      <c r="M452" s="87">
        <v>2.1505376344086023E-2</v>
      </c>
      <c r="N452" s="87">
        <v>6.2111801242236024E-2</v>
      </c>
      <c r="O452" s="87">
        <v>3.7037037037037035E-2</v>
      </c>
      <c r="P452" s="87">
        <v>0</v>
      </c>
      <c r="Q452" s="87">
        <v>6.0606060606060608E-2</v>
      </c>
      <c r="R452" s="87">
        <v>0.12903225806451613</v>
      </c>
      <c r="S452" s="87">
        <v>8.1081081081081086E-2</v>
      </c>
      <c r="T452" s="87">
        <v>0</v>
      </c>
      <c r="U452" s="87">
        <v>0</v>
      </c>
      <c r="V452" s="87">
        <v>4.3478260869565216E-2</v>
      </c>
      <c r="W452" s="87">
        <v>3.5714285714285712E-2</v>
      </c>
      <c r="X452" s="87">
        <v>0</v>
      </c>
      <c r="Y452" s="87">
        <v>0</v>
      </c>
    </row>
    <row r="453" spans="1:25" x14ac:dyDescent="0.3">
      <c r="A453" s="155"/>
      <c r="B453" s="144"/>
      <c r="C453" s="11" t="s">
        <v>293</v>
      </c>
      <c r="D453" s="87">
        <v>1.5706806282722512E-2</v>
      </c>
      <c r="E453" s="87">
        <v>7.407407407407407E-2</v>
      </c>
      <c r="F453" s="87">
        <v>6.0975609756097563E-3</v>
      </c>
      <c r="G453" s="87">
        <v>0</v>
      </c>
      <c r="H453" s="87">
        <v>1.7857142857142856E-2</v>
      </c>
      <c r="I453" s="87">
        <v>0</v>
      </c>
      <c r="J453" s="87">
        <v>1.5873015873015872E-2</v>
      </c>
      <c r="K453" s="87">
        <v>2.2222222222222223E-2</v>
      </c>
      <c r="L453" s="87">
        <v>1.8867924528301886E-2</v>
      </c>
      <c r="M453" s="87">
        <v>1.0752688172043012E-2</v>
      </c>
      <c r="N453" s="87">
        <v>1.2422360248447204E-2</v>
      </c>
      <c r="O453" s="87">
        <v>0</v>
      </c>
      <c r="P453" s="87">
        <v>0.33333333333333331</v>
      </c>
      <c r="Q453" s="87">
        <v>0</v>
      </c>
      <c r="R453" s="87">
        <v>0</v>
      </c>
      <c r="S453" s="87">
        <v>2.7027027027027029E-2</v>
      </c>
      <c r="T453" s="87">
        <v>3.0303030303030304E-2</v>
      </c>
      <c r="U453" s="87">
        <v>0</v>
      </c>
      <c r="V453" s="87">
        <v>0</v>
      </c>
      <c r="W453" s="87">
        <v>3.5714285714285712E-2</v>
      </c>
      <c r="X453" s="87">
        <v>0</v>
      </c>
      <c r="Y453" s="87">
        <v>4.6511627906976744E-2</v>
      </c>
    </row>
    <row r="454" spans="1:25" x14ac:dyDescent="0.3">
      <c r="A454" s="155"/>
      <c r="B454" s="144"/>
      <c r="C454" s="11" t="s">
        <v>124</v>
      </c>
      <c r="D454" s="87">
        <v>6.2827225130890049E-2</v>
      </c>
      <c r="E454" s="87">
        <v>3.7037037037037035E-2</v>
      </c>
      <c r="F454" s="87">
        <v>6.7073170731707321E-2</v>
      </c>
      <c r="G454" s="87">
        <v>0.17391304347826086</v>
      </c>
      <c r="H454" s="87">
        <v>4.7619047619047616E-2</v>
      </c>
      <c r="I454" s="87">
        <v>0</v>
      </c>
      <c r="J454" s="87">
        <v>6.3492063492063489E-2</v>
      </c>
      <c r="K454" s="87">
        <v>8.8888888888888892E-2</v>
      </c>
      <c r="L454" s="87">
        <v>3.7735849056603772E-2</v>
      </c>
      <c r="M454" s="87">
        <v>6.4516129032258063E-2</v>
      </c>
      <c r="N454" s="87">
        <v>6.8322981366459631E-2</v>
      </c>
      <c r="O454" s="87">
        <v>3.7037037037037035E-2</v>
      </c>
      <c r="P454" s="87">
        <v>0</v>
      </c>
      <c r="Q454" s="87">
        <v>3.0303030303030304E-2</v>
      </c>
      <c r="R454" s="87">
        <v>0.12903225806451613</v>
      </c>
      <c r="S454" s="87">
        <v>2.7027027027027029E-2</v>
      </c>
      <c r="T454" s="87">
        <v>9.0909090909090912E-2</v>
      </c>
      <c r="U454" s="87">
        <v>0.16666666666666666</v>
      </c>
      <c r="V454" s="87">
        <v>4.3478260869565216E-2</v>
      </c>
      <c r="W454" s="87">
        <v>3.5714285714285712E-2</v>
      </c>
      <c r="X454" s="87">
        <v>4.4117647058823532E-2</v>
      </c>
      <c r="Y454" s="87">
        <v>2.3255813953488372E-2</v>
      </c>
    </row>
    <row r="455" spans="1:25" x14ac:dyDescent="0.3">
      <c r="A455" s="155"/>
      <c r="B455" s="144"/>
      <c r="C455" s="11" t="s">
        <v>294</v>
      </c>
      <c r="D455" s="87">
        <v>5.2356020942408377E-2</v>
      </c>
      <c r="E455" s="87">
        <v>0</v>
      </c>
      <c r="F455" s="87">
        <v>6.097560975609756E-2</v>
      </c>
      <c r="G455" s="87">
        <v>0.17391304347826086</v>
      </c>
      <c r="H455" s="87">
        <v>3.5714285714285712E-2</v>
      </c>
      <c r="I455" s="87">
        <v>0</v>
      </c>
      <c r="J455" s="87">
        <v>5.2910052910052907E-2</v>
      </c>
      <c r="K455" s="87">
        <v>0.1111111111111111</v>
      </c>
      <c r="L455" s="87">
        <v>3.7735849056603772E-2</v>
      </c>
      <c r="M455" s="87">
        <v>3.2258064516129031E-2</v>
      </c>
      <c r="N455" s="87">
        <v>4.9689440993788817E-2</v>
      </c>
      <c r="O455" s="87">
        <v>7.407407407407407E-2</v>
      </c>
      <c r="P455" s="87">
        <v>0</v>
      </c>
      <c r="Q455" s="87">
        <v>0.15151515151515152</v>
      </c>
      <c r="R455" s="87">
        <v>0</v>
      </c>
      <c r="S455" s="87">
        <v>8.1081081081081086E-2</v>
      </c>
      <c r="T455" s="87">
        <v>3.0303030303030304E-2</v>
      </c>
      <c r="U455" s="87">
        <v>0</v>
      </c>
      <c r="V455" s="87">
        <v>0</v>
      </c>
      <c r="W455" s="87">
        <v>3.5714285714285712E-2</v>
      </c>
      <c r="X455" s="87">
        <v>2.9411764705882353E-2</v>
      </c>
      <c r="Y455" s="87">
        <v>9.3023255813953487E-2</v>
      </c>
    </row>
    <row r="456" spans="1:25" x14ac:dyDescent="0.3">
      <c r="A456" s="155"/>
      <c r="B456" s="144"/>
      <c r="C456" s="11" t="s">
        <v>46</v>
      </c>
      <c r="D456" s="87">
        <v>8.3769633507853408E-2</v>
      </c>
      <c r="E456" s="87">
        <v>3.7037037037037035E-2</v>
      </c>
      <c r="F456" s="87">
        <v>9.1463414634146339E-2</v>
      </c>
      <c r="G456" s="87">
        <v>0</v>
      </c>
      <c r="H456" s="87">
        <v>9.5238095238095233E-2</v>
      </c>
      <c r="I456" s="87">
        <v>0.5</v>
      </c>
      <c r="J456" s="87">
        <v>7.9365079365079361E-2</v>
      </c>
      <c r="K456" s="87">
        <v>0</v>
      </c>
      <c r="L456" s="87">
        <v>5.6603773584905662E-2</v>
      </c>
      <c r="M456" s="87">
        <v>0.13978494623655913</v>
      </c>
      <c r="N456" s="87">
        <v>6.8322981366459631E-2</v>
      </c>
      <c r="O456" s="87">
        <v>0.18518518518518517</v>
      </c>
      <c r="P456" s="87">
        <v>0</v>
      </c>
      <c r="Q456" s="87">
        <v>6.0606060606060608E-2</v>
      </c>
      <c r="R456" s="87">
        <v>9.6774193548387094E-2</v>
      </c>
      <c r="S456" s="87">
        <v>5.4054054054054057E-2</v>
      </c>
      <c r="T456" s="87">
        <v>9.0909090909090912E-2</v>
      </c>
      <c r="U456" s="87">
        <v>0</v>
      </c>
      <c r="V456" s="87">
        <v>8.6956521739130432E-2</v>
      </c>
      <c r="W456" s="87">
        <v>0.14285714285714285</v>
      </c>
      <c r="X456" s="87">
        <v>0.19117647058823528</v>
      </c>
      <c r="Y456" s="87">
        <v>2.3255813953488372E-2</v>
      </c>
    </row>
    <row r="457" spans="1:25" x14ac:dyDescent="0.3">
      <c r="A457" s="155"/>
      <c r="B457" s="144"/>
      <c r="C457" s="11" t="s">
        <v>295</v>
      </c>
      <c r="D457" s="87">
        <v>5.235602094240838E-3</v>
      </c>
      <c r="E457" s="87">
        <v>0</v>
      </c>
      <c r="F457" s="87">
        <v>6.0975609756097563E-3</v>
      </c>
      <c r="G457" s="87">
        <v>0</v>
      </c>
      <c r="H457" s="87">
        <v>5.9523809523809521E-3</v>
      </c>
      <c r="I457" s="87">
        <v>0</v>
      </c>
      <c r="J457" s="87">
        <v>5.2910052910052907E-3</v>
      </c>
      <c r="K457" s="87">
        <v>0</v>
      </c>
      <c r="L457" s="87">
        <v>0</v>
      </c>
      <c r="M457" s="87">
        <v>1.0752688172043012E-2</v>
      </c>
      <c r="N457" s="87">
        <v>6.2111801242236021E-3</v>
      </c>
      <c r="O457" s="87">
        <v>0</v>
      </c>
      <c r="P457" s="87">
        <v>0</v>
      </c>
      <c r="Q457" s="87">
        <v>0</v>
      </c>
      <c r="R457" s="87">
        <v>0</v>
      </c>
      <c r="S457" s="87">
        <v>0</v>
      </c>
      <c r="T457" s="87">
        <v>3.0303030303030304E-2</v>
      </c>
      <c r="U457" s="87">
        <v>0</v>
      </c>
      <c r="V457" s="87">
        <v>0</v>
      </c>
      <c r="W457" s="87">
        <v>0</v>
      </c>
      <c r="X457" s="87">
        <v>0</v>
      </c>
      <c r="Y457" s="87">
        <v>0</v>
      </c>
    </row>
    <row r="458" spans="1:25" x14ac:dyDescent="0.3">
      <c r="A458" s="155"/>
      <c r="B458" s="144"/>
      <c r="C458" s="11" t="s">
        <v>112</v>
      </c>
      <c r="D458" s="87">
        <v>2.0942408376963352E-2</v>
      </c>
      <c r="E458" s="87">
        <v>0</v>
      </c>
      <c r="F458" s="87">
        <v>2.4390243902439025E-2</v>
      </c>
      <c r="G458" s="87">
        <v>4.3478260869565216E-2</v>
      </c>
      <c r="H458" s="87">
        <v>1.7857142857142856E-2</v>
      </c>
      <c r="I458" s="87">
        <v>0</v>
      </c>
      <c r="J458" s="87">
        <v>2.1164021164021163E-2</v>
      </c>
      <c r="K458" s="87">
        <v>2.2222222222222223E-2</v>
      </c>
      <c r="L458" s="87">
        <v>3.7735849056603772E-2</v>
      </c>
      <c r="M458" s="87">
        <v>1.0752688172043012E-2</v>
      </c>
      <c r="N458" s="87">
        <v>2.4844720496894408E-2</v>
      </c>
      <c r="O458" s="87">
        <v>0</v>
      </c>
      <c r="P458" s="87">
        <v>0</v>
      </c>
      <c r="Q458" s="87">
        <v>3.0303030303030304E-2</v>
      </c>
      <c r="R458" s="87">
        <v>0</v>
      </c>
      <c r="S458" s="87">
        <v>5.4054054054054057E-2</v>
      </c>
      <c r="T458" s="87">
        <v>3.0303030303030304E-2</v>
      </c>
      <c r="U458" s="87">
        <v>0</v>
      </c>
      <c r="V458" s="87">
        <v>0</v>
      </c>
      <c r="W458" s="87">
        <v>0</v>
      </c>
      <c r="X458" s="87">
        <v>0</v>
      </c>
      <c r="Y458" s="87">
        <v>0</v>
      </c>
    </row>
    <row r="459" spans="1:25" x14ac:dyDescent="0.3">
      <c r="A459" s="155"/>
      <c r="B459" s="144"/>
      <c r="C459" s="11" t="s">
        <v>57</v>
      </c>
      <c r="D459" s="87">
        <v>0.12041884816753927</v>
      </c>
      <c r="E459" s="87">
        <v>0.1111111111111111</v>
      </c>
      <c r="F459" s="87">
        <v>0.12195121951219512</v>
      </c>
      <c r="G459" s="87">
        <v>4.3478260869565216E-2</v>
      </c>
      <c r="H459" s="87">
        <v>0.13095238095238096</v>
      </c>
      <c r="I459" s="87">
        <v>0</v>
      </c>
      <c r="J459" s="87">
        <v>0.12169312169312169</v>
      </c>
      <c r="K459" s="87">
        <v>0.13333333333333333</v>
      </c>
      <c r="L459" s="87">
        <v>5.6603773584905662E-2</v>
      </c>
      <c r="M459" s="87">
        <v>0.15053763440860216</v>
      </c>
      <c r="N459" s="87">
        <v>0.10559006211180125</v>
      </c>
      <c r="O459" s="87">
        <v>0.22222222222222221</v>
      </c>
      <c r="P459" s="87">
        <v>0</v>
      </c>
      <c r="Q459" s="87">
        <v>9.0909090909090912E-2</v>
      </c>
      <c r="R459" s="87">
        <v>6.4516129032258063E-2</v>
      </c>
      <c r="S459" s="87">
        <v>0.10810810810810811</v>
      </c>
      <c r="T459" s="87">
        <v>0.15151515151515152</v>
      </c>
      <c r="U459" s="87">
        <v>0.33333333333333331</v>
      </c>
      <c r="V459" s="87">
        <v>0.13043478260869565</v>
      </c>
      <c r="W459" s="87">
        <v>0.14285714285714285</v>
      </c>
      <c r="X459" s="87">
        <v>0.16176470588235295</v>
      </c>
      <c r="Y459" s="87">
        <v>0.11627906976744186</v>
      </c>
    </row>
    <row r="460" spans="1:25" x14ac:dyDescent="0.3">
      <c r="A460" s="155"/>
      <c r="B460" s="144"/>
      <c r="C460" s="11" t="s">
        <v>296</v>
      </c>
      <c r="D460" s="87">
        <v>0.15183246073298429</v>
      </c>
      <c r="E460" s="87">
        <v>0.22222222222222221</v>
      </c>
      <c r="F460" s="87">
        <v>0.1402439024390244</v>
      </c>
      <c r="G460" s="87">
        <v>8.6956521739130432E-2</v>
      </c>
      <c r="H460" s="87">
        <v>0.16071428571428573</v>
      </c>
      <c r="I460" s="87">
        <v>0.5</v>
      </c>
      <c r="J460" s="87">
        <v>0.14814814814814814</v>
      </c>
      <c r="K460" s="87">
        <v>0.13333333333333333</v>
      </c>
      <c r="L460" s="87">
        <v>0.22641509433962265</v>
      </c>
      <c r="M460" s="87">
        <v>0.11827956989247312</v>
      </c>
      <c r="N460" s="87">
        <v>0.16149068322981366</v>
      </c>
      <c r="O460" s="87">
        <v>0.1111111111111111</v>
      </c>
      <c r="P460" s="87">
        <v>0</v>
      </c>
      <c r="Q460" s="87">
        <v>0.15151515151515152</v>
      </c>
      <c r="R460" s="87">
        <v>3.2258064516129031E-2</v>
      </c>
      <c r="S460" s="87">
        <v>0.1891891891891892</v>
      </c>
      <c r="T460" s="87">
        <v>0.18181818181818182</v>
      </c>
      <c r="U460" s="87">
        <v>0</v>
      </c>
      <c r="V460" s="87">
        <v>0.2608695652173913</v>
      </c>
      <c r="W460" s="87">
        <v>0.14285714285714285</v>
      </c>
      <c r="X460" s="87">
        <v>0.17647058823529413</v>
      </c>
      <c r="Y460" s="87">
        <v>0.16279069767441862</v>
      </c>
    </row>
    <row r="461" spans="1:25" x14ac:dyDescent="0.3">
      <c r="A461" s="155"/>
      <c r="B461" s="144"/>
      <c r="C461" s="11" t="s">
        <v>200</v>
      </c>
      <c r="D461" s="87">
        <v>5.235602094240838E-3</v>
      </c>
      <c r="E461" s="87">
        <v>0</v>
      </c>
      <c r="F461" s="87">
        <v>6.0975609756097563E-3</v>
      </c>
      <c r="G461" s="87">
        <v>0</v>
      </c>
      <c r="H461" s="87">
        <v>5.9523809523809521E-3</v>
      </c>
      <c r="I461" s="87">
        <v>0</v>
      </c>
      <c r="J461" s="87">
        <v>5.2910052910052907E-3</v>
      </c>
      <c r="K461" s="87">
        <v>0</v>
      </c>
      <c r="L461" s="87">
        <v>0</v>
      </c>
      <c r="M461" s="87">
        <v>1.0752688172043012E-2</v>
      </c>
      <c r="N461" s="87">
        <v>6.2111801242236021E-3</v>
      </c>
      <c r="O461" s="87">
        <v>0</v>
      </c>
      <c r="P461" s="87">
        <v>0</v>
      </c>
      <c r="Q461" s="87">
        <v>0</v>
      </c>
      <c r="R461" s="87">
        <v>0</v>
      </c>
      <c r="S461" s="87">
        <v>0</v>
      </c>
      <c r="T461" s="87">
        <v>3.0303030303030304E-2</v>
      </c>
      <c r="U461" s="87">
        <v>0</v>
      </c>
      <c r="V461" s="87">
        <v>0</v>
      </c>
      <c r="W461" s="87">
        <v>0</v>
      </c>
      <c r="X461" s="87">
        <v>0</v>
      </c>
      <c r="Y461" s="87">
        <v>0</v>
      </c>
    </row>
    <row r="462" spans="1:25" x14ac:dyDescent="0.3">
      <c r="A462" s="155"/>
      <c r="B462" s="144"/>
      <c r="C462" s="10" t="s">
        <v>297</v>
      </c>
      <c r="D462" s="87">
        <v>0.1099476439790576</v>
      </c>
      <c r="E462" s="87">
        <v>0.18518518518518517</v>
      </c>
      <c r="F462" s="87">
        <v>9.7560975609756101E-2</v>
      </c>
      <c r="G462" s="87">
        <v>4.3478260869565216E-2</v>
      </c>
      <c r="H462" s="87">
        <v>0.11904761904761904</v>
      </c>
      <c r="I462" s="87">
        <v>0</v>
      </c>
      <c r="J462" s="87">
        <v>0.1111111111111111</v>
      </c>
      <c r="K462" s="87">
        <v>0.1111111111111111</v>
      </c>
      <c r="L462" s="87">
        <v>0.11320754716981132</v>
      </c>
      <c r="M462" s="87">
        <v>0.10752688172043011</v>
      </c>
      <c r="N462" s="87">
        <v>0.11801242236024845</v>
      </c>
      <c r="O462" s="87">
        <v>7.407407407407407E-2</v>
      </c>
      <c r="P462" s="87">
        <v>0</v>
      </c>
      <c r="Q462" s="87">
        <v>0.15151515151515152</v>
      </c>
      <c r="R462" s="87">
        <v>0.19354838709677419</v>
      </c>
      <c r="S462" s="87">
        <v>8.1081081081081086E-2</v>
      </c>
      <c r="T462" s="87">
        <v>6.0606060606060608E-2</v>
      </c>
      <c r="U462" s="87">
        <v>0.16666666666666666</v>
      </c>
      <c r="V462" s="87">
        <v>0.13043478260869565</v>
      </c>
      <c r="W462" s="87">
        <v>3.5714285714285712E-2</v>
      </c>
      <c r="X462" s="87">
        <v>0.13235294117647059</v>
      </c>
      <c r="Y462" s="87">
        <v>0.13953488372093023</v>
      </c>
    </row>
    <row r="463" spans="1:25" x14ac:dyDescent="0.3">
      <c r="A463" s="155"/>
      <c r="B463" s="144"/>
      <c r="C463" s="10" t="s">
        <v>298</v>
      </c>
      <c r="D463" s="87">
        <v>4.712041884816754E-2</v>
      </c>
      <c r="E463" s="87">
        <v>3.7037037037037035E-2</v>
      </c>
      <c r="F463" s="87">
        <v>4.878048780487805E-2</v>
      </c>
      <c r="G463" s="87">
        <v>8.6956521739130432E-2</v>
      </c>
      <c r="H463" s="87">
        <v>4.1666666666666664E-2</v>
      </c>
      <c r="I463" s="87">
        <v>0</v>
      </c>
      <c r="J463" s="87">
        <v>4.7619047619047616E-2</v>
      </c>
      <c r="K463" s="87">
        <v>6.6666666666666666E-2</v>
      </c>
      <c r="L463" s="87">
        <v>1.8867924528301886E-2</v>
      </c>
      <c r="M463" s="87">
        <v>5.3763440860215055E-2</v>
      </c>
      <c r="N463" s="87">
        <v>4.3478260869565216E-2</v>
      </c>
      <c r="O463" s="87">
        <v>7.407407407407407E-2</v>
      </c>
      <c r="P463" s="87">
        <v>0</v>
      </c>
      <c r="Q463" s="87">
        <v>3.0303030303030304E-2</v>
      </c>
      <c r="R463" s="87">
        <v>3.2258064516129031E-2</v>
      </c>
      <c r="S463" s="87">
        <v>5.4054054054054057E-2</v>
      </c>
      <c r="T463" s="87">
        <v>6.0606060606060608E-2</v>
      </c>
      <c r="U463" s="87">
        <v>0</v>
      </c>
      <c r="V463" s="87">
        <v>4.3478260869565216E-2</v>
      </c>
      <c r="W463" s="87">
        <v>7.1428571428571425E-2</v>
      </c>
      <c r="X463" s="87">
        <v>2.9411764705882353E-2</v>
      </c>
      <c r="Y463" s="87">
        <v>2.3255813953488372E-2</v>
      </c>
    </row>
    <row r="464" spans="1:25" x14ac:dyDescent="0.3">
      <c r="A464" s="155"/>
      <c r="B464" s="144"/>
      <c r="C464" s="10" t="s">
        <v>299</v>
      </c>
      <c r="D464" s="87">
        <v>4.712041884816754E-2</v>
      </c>
      <c r="E464" s="87">
        <v>3.7037037037037035E-2</v>
      </c>
      <c r="F464" s="87">
        <v>4.878048780487805E-2</v>
      </c>
      <c r="G464" s="87">
        <v>4.3478260869565216E-2</v>
      </c>
      <c r="H464" s="87">
        <v>4.7619047619047616E-2</v>
      </c>
      <c r="I464" s="87">
        <v>0</v>
      </c>
      <c r="J464" s="87">
        <v>4.7619047619047616E-2</v>
      </c>
      <c r="K464" s="87">
        <v>2.2222222222222223E-2</v>
      </c>
      <c r="L464" s="87">
        <v>7.5471698113207544E-2</v>
      </c>
      <c r="M464" s="87">
        <v>4.3010752688172046E-2</v>
      </c>
      <c r="N464" s="87">
        <v>5.5900621118012424E-2</v>
      </c>
      <c r="O464" s="87">
        <v>0</v>
      </c>
      <c r="P464" s="87">
        <v>0</v>
      </c>
      <c r="Q464" s="87">
        <v>6.0606060606060608E-2</v>
      </c>
      <c r="R464" s="87">
        <v>0.12903225806451613</v>
      </c>
      <c r="S464" s="87">
        <v>0</v>
      </c>
      <c r="T464" s="87">
        <v>0</v>
      </c>
      <c r="U464" s="87">
        <v>0</v>
      </c>
      <c r="V464" s="87">
        <v>8.6956521739130432E-2</v>
      </c>
      <c r="W464" s="87">
        <v>3.5714285714285712E-2</v>
      </c>
      <c r="X464" s="87">
        <v>2.9411764705882353E-2</v>
      </c>
      <c r="Y464" s="87">
        <v>6.9767441860465115E-2</v>
      </c>
    </row>
    <row r="465" spans="1:25" x14ac:dyDescent="0.3">
      <c r="A465" s="155"/>
      <c r="B465" s="144"/>
      <c r="C465" s="10" t="s">
        <v>201</v>
      </c>
      <c r="D465" s="87">
        <v>2.0942408376963352E-2</v>
      </c>
      <c r="E465" s="87">
        <v>7.407407407407407E-2</v>
      </c>
      <c r="F465" s="87">
        <v>1.2195121951219513E-2</v>
      </c>
      <c r="G465" s="87">
        <v>4.3478260869565216E-2</v>
      </c>
      <c r="H465" s="87">
        <v>1.7857142857142856E-2</v>
      </c>
      <c r="I465" s="87">
        <v>0</v>
      </c>
      <c r="J465" s="87">
        <v>2.1164021164021163E-2</v>
      </c>
      <c r="K465" s="87">
        <v>4.4444444444444446E-2</v>
      </c>
      <c r="L465" s="87">
        <v>1.8867924528301886E-2</v>
      </c>
      <c r="M465" s="87">
        <v>1.0752688172043012E-2</v>
      </c>
      <c r="N465" s="87">
        <v>1.8633540372670808E-2</v>
      </c>
      <c r="O465" s="87">
        <v>3.7037037037037035E-2</v>
      </c>
      <c r="P465" s="87">
        <v>0</v>
      </c>
      <c r="Q465" s="87">
        <v>0</v>
      </c>
      <c r="R465" s="87">
        <v>0</v>
      </c>
      <c r="S465" s="87">
        <v>8.1081081081081086E-2</v>
      </c>
      <c r="T465" s="87">
        <v>3.0303030303030304E-2</v>
      </c>
      <c r="U465" s="87">
        <v>0</v>
      </c>
      <c r="V465" s="87">
        <v>0</v>
      </c>
      <c r="W465" s="87">
        <v>0</v>
      </c>
      <c r="X465" s="87">
        <v>0</v>
      </c>
      <c r="Y465" s="87">
        <v>2.3255813953488372E-2</v>
      </c>
    </row>
    <row r="466" spans="1:25" x14ac:dyDescent="0.3">
      <c r="A466" s="155"/>
      <c r="B466" s="144"/>
      <c r="C466" s="10" t="s">
        <v>126</v>
      </c>
      <c r="D466" s="87">
        <v>2.0942408376963352E-2</v>
      </c>
      <c r="E466" s="87">
        <v>0</v>
      </c>
      <c r="F466" s="87">
        <v>2.4390243902439025E-2</v>
      </c>
      <c r="G466" s="87">
        <v>0</v>
      </c>
      <c r="H466" s="87">
        <v>2.3809523809523808E-2</v>
      </c>
      <c r="I466" s="87">
        <v>0</v>
      </c>
      <c r="J466" s="87">
        <v>2.1164021164021163E-2</v>
      </c>
      <c r="K466" s="87">
        <v>2.2222222222222223E-2</v>
      </c>
      <c r="L466" s="87">
        <v>0</v>
      </c>
      <c r="M466" s="87">
        <v>3.2258064516129031E-2</v>
      </c>
      <c r="N466" s="87">
        <v>2.4844720496894408E-2</v>
      </c>
      <c r="O466" s="87">
        <v>0</v>
      </c>
      <c r="P466" s="87">
        <v>0</v>
      </c>
      <c r="Q466" s="87">
        <v>0</v>
      </c>
      <c r="R466" s="87">
        <v>6.4516129032258063E-2</v>
      </c>
      <c r="S466" s="87">
        <v>0</v>
      </c>
      <c r="T466" s="87">
        <v>6.0606060606060608E-2</v>
      </c>
      <c r="U466" s="87">
        <v>0</v>
      </c>
      <c r="V466" s="87">
        <v>0</v>
      </c>
      <c r="W466" s="87">
        <v>0</v>
      </c>
      <c r="X466" s="87">
        <v>1.4705882352941176E-2</v>
      </c>
      <c r="Y466" s="87">
        <v>2.3255813953488372E-2</v>
      </c>
    </row>
    <row r="467" spans="1:25" x14ac:dyDescent="0.3">
      <c r="A467" s="155"/>
      <c r="B467" s="144"/>
      <c r="C467" s="10" t="s">
        <v>127</v>
      </c>
      <c r="D467" s="87">
        <v>9.4240837696335081E-2</v>
      </c>
      <c r="E467" s="87">
        <v>0.1111111111111111</v>
      </c>
      <c r="F467" s="87">
        <v>9.1463414634146339E-2</v>
      </c>
      <c r="G467" s="87">
        <v>4.3478260869565216E-2</v>
      </c>
      <c r="H467" s="87">
        <v>0.10119047619047619</v>
      </c>
      <c r="I467" s="87">
        <v>0</v>
      </c>
      <c r="J467" s="87">
        <v>9.5238095238095233E-2</v>
      </c>
      <c r="K467" s="87">
        <v>6.6666666666666666E-2</v>
      </c>
      <c r="L467" s="87">
        <v>0.11320754716981132</v>
      </c>
      <c r="M467" s="87">
        <v>9.6774193548387094E-2</v>
      </c>
      <c r="N467" s="87">
        <v>8.0745341614906832E-2</v>
      </c>
      <c r="O467" s="87">
        <v>0.14814814814814814</v>
      </c>
      <c r="P467" s="87">
        <v>0.33333333333333331</v>
      </c>
      <c r="Q467" s="87">
        <v>9.0909090909090912E-2</v>
      </c>
      <c r="R467" s="87">
        <v>9.6774193548387094E-2</v>
      </c>
      <c r="S467" s="87">
        <v>5.4054054054054057E-2</v>
      </c>
      <c r="T467" s="87">
        <v>3.0303030303030304E-2</v>
      </c>
      <c r="U467" s="87">
        <v>0.16666666666666666</v>
      </c>
      <c r="V467" s="87">
        <v>8.6956521739130432E-2</v>
      </c>
      <c r="W467" s="87">
        <v>0.21428571428571427</v>
      </c>
      <c r="X467" s="87">
        <v>0.16176470588235295</v>
      </c>
      <c r="Y467" s="87">
        <v>9.3023255813953487E-2</v>
      </c>
    </row>
    <row r="468" spans="1:25" x14ac:dyDescent="0.3">
      <c r="A468" s="155"/>
      <c r="B468" s="144"/>
      <c r="C468" s="10" t="s">
        <v>38</v>
      </c>
      <c r="D468" s="87">
        <v>5.7591623036649213E-2</v>
      </c>
      <c r="E468" s="87">
        <v>7.407407407407407E-2</v>
      </c>
      <c r="F468" s="87">
        <v>5.4878048780487805E-2</v>
      </c>
      <c r="G468" s="87">
        <v>8.6956521739130432E-2</v>
      </c>
      <c r="H468" s="87">
        <v>5.3571428571428568E-2</v>
      </c>
      <c r="I468" s="87">
        <v>0</v>
      </c>
      <c r="J468" s="87">
        <v>5.8201058201058198E-2</v>
      </c>
      <c r="K468" s="87">
        <v>4.4444444444444446E-2</v>
      </c>
      <c r="L468" s="87">
        <v>3.7735849056603772E-2</v>
      </c>
      <c r="M468" s="87">
        <v>7.5268817204301078E-2</v>
      </c>
      <c r="N468" s="87">
        <v>6.2111801242236024E-2</v>
      </c>
      <c r="O468" s="87">
        <v>0</v>
      </c>
      <c r="P468" s="87">
        <v>0.33333333333333331</v>
      </c>
      <c r="Q468" s="87">
        <v>6.0606060606060608E-2</v>
      </c>
      <c r="R468" s="87">
        <v>3.2258064516129031E-2</v>
      </c>
      <c r="S468" s="87">
        <v>5.4054054054054057E-2</v>
      </c>
      <c r="T468" s="87">
        <v>6.0606060606060608E-2</v>
      </c>
      <c r="U468" s="87">
        <v>0</v>
      </c>
      <c r="V468" s="87">
        <v>8.6956521739130432E-2</v>
      </c>
      <c r="W468" s="87">
        <v>7.1428571428571425E-2</v>
      </c>
      <c r="X468" s="87">
        <v>2.9411764705882353E-2</v>
      </c>
      <c r="Y468" s="87">
        <v>0.11627906976744186</v>
      </c>
    </row>
    <row r="469" spans="1:25" x14ac:dyDescent="0.3">
      <c r="A469" s="155"/>
      <c r="B469" s="144"/>
      <c r="C469" s="7" t="s">
        <v>5</v>
      </c>
      <c r="D469" s="87"/>
      <c r="E469" s="87"/>
      <c r="F469" s="87"/>
      <c r="G469" s="87"/>
      <c r="H469" s="87"/>
      <c r="I469" s="87"/>
      <c r="J469" s="87"/>
      <c r="K469" s="87"/>
      <c r="L469" s="87"/>
      <c r="M469" s="87"/>
      <c r="N469" s="87"/>
      <c r="O469" s="87"/>
      <c r="P469" s="87"/>
      <c r="Q469" s="87"/>
      <c r="R469" s="87"/>
      <c r="S469" s="87"/>
      <c r="T469" s="87"/>
      <c r="U469" s="87"/>
      <c r="V469" s="87"/>
      <c r="W469" s="87"/>
      <c r="X469" s="87"/>
      <c r="Y469" s="87"/>
    </row>
    <row r="470" spans="1:25" x14ac:dyDescent="0.3">
      <c r="A470" s="155"/>
      <c r="B470" s="145"/>
      <c r="C470" s="45" t="s">
        <v>198</v>
      </c>
      <c r="D470" s="37">
        <v>1</v>
      </c>
      <c r="E470" s="37">
        <v>0.99999999999999989</v>
      </c>
      <c r="F470" s="37">
        <v>1.0000000000000002</v>
      </c>
      <c r="G470" s="37">
        <v>0.99999999999999978</v>
      </c>
      <c r="H470" s="37">
        <v>0.99999999999999989</v>
      </c>
      <c r="I470" s="37">
        <v>1</v>
      </c>
      <c r="J470" s="37">
        <v>1.0000000000000002</v>
      </c>
      <c r="K470" s="37">
        <v>0.99999999999999978</v>
      </c>
      <c r="L470" s="37">
        <v>0.99999999999999989</v>
      </c>
      <c r="M470" s="37">
        <v>0.99999999999999989</v>
      </c>
      <c r="N470" s="37">
        <v>1</v>
      </c>
      <c r="O470" s="37">
        <v>1</v>
      </c>
      <c r="P470" s="37">
        <v>1</v>
      </c>
      <c r="Q470" s="37">
        <v>1</v>
      </c>
      <c r="R470" s="37">
        <v>1.0000000000000002</v>
      </c>
      <c r="S470" s="37">
        <v>1</v>
      </c>
      <c r="T470" s="37">
        <v>0.99999999999999956</v>
      </c>
      <c r="U470" s="37">
        <v>0.99999999999999989</v>
      </c>
      <c r="V470" s="37">
        <v>1</v>
      </c>
      <c r="W470" s="37">
        <v>0.99999999999999989</v>
      </c>
      <c r="X470" s="37">
        <v>1</v>
      </c>
      <c r="Y470" s="37">
        <v>1.0000000000000002</v>
      </c>
    </row>
    <row r="471" spans="1:25" x14ac:dyDescent="0.3">
      <c r="A471" s="155"/>
      <c r="B471" s="143" t="s">
        <v>302</v>
      </c>
      <c r="C471" s="62" t="s">
        <v>96</v>
      </c>
      <c r="D471" s="87">
        <v>7.1090047393364927E-2</v>
      </c>
      <c r="E471" s="87">
        <v>0</v>
      </c>
      <c r="F471" s="87">
        <v>8.3333333333333329E-2</v>
      </c>
      <c r="G471" s="87">
        <v>0</v>
      </c>
      <c r="H471" s="87">
        <v>8.1521739130434784E-2</v>
      </c>
      <c r="I471" s="87">
        <v>0.5</v>
      </c>
      <c r="J471" s="87">
        <v>6.6985645933014357E-2</v>
      </c>
      <c r="K471" s="87">
        <v>0.06</v>
      </c>
      <c r="L471" s="87">
        <v>6.8965517241379309E-2</v>
      </c>
      <c r="M471" s="87">
        <v>7.7669902912621352E-2</v>
      </c>
      <c r="N471" s="87">
        <v>6.8571428571428575E-2</v>
      </c>
      <c r="O471" s="87">
        <v>9.0909090909090912E-2</v>
      </c>
      <c r="P471" s="87">
        <v>0</v>
      </c>
      <c r="Q471" s="87">
        <v>5.4054054054054057E-2</v>
      </c>
      <c r="R471" s="87">
        <v>0</v>
      </c>
      <c r="S471" s="87">
        <v>5.2631578947368418E-2</v>
      </c>
      <c r="T471" s="87">
        <v>0.17499999999999999</v>
      </c>
      <c r="U471" s="87">
        <v>0</v>
      </c>
      <c r="V471" s="87">
        <v>0.12</v>
      </c>
      <c r="W471" s="87">
        <v>3.2258064516129031E-2</v>
      </c>
      <c r="X471" s="87">
        <v>3.9473684210526314E-2</v>
      </c>
      <c r="Y471" s="87">
        <v>8.3333333333333329E-2</v>
      </c>
    </row>
    <row r="472" spans="1:25" x14ac:dyDescent="0.3">
      <c r="A472" s="155"/>
      <c r="B472" s="144"/>
      <c r="C472" s="3" t="s">
        <v>97</v>
      </c>
      <c r="D472" s="87">
        <v>0.92890995260663511</v>
      </c>
      <c r="E472" s="87">
        <v>1</v>
      </c>
      <c r="F472" s="87">
        <v>0.91666666666666663</v>
      </c>
      <c r="G472" s="87">
        <v>1</v>
      </c>
      <c r="H472" s="87">
        <v>0.91847826086956519</v>
      </c>
      <c r="I472" s="87">
        <v>0.5</v>
      </c>
      <c r="J472" s="87">
        <v>0.93301435406698563</v>
      </c>
      <c r="K472" s="87">
        <v>0.94</v>
      </c>
      <c r="L472" s="87">
        <v>0.93103448275862066</v>
      </c>
      <c r="M472" s="87">
        <v>0.92233009708737868</v>
      </c>
      <c r="N472" s="87">
        <v>0.93142857142857138</v>
      </c>
      <c r="O472" s="87">
        <v>0.90909090909090906</v>
      </c>
      <c r="P472" s="87">
        <v>1</v>
      </c>
      <c r="Q472" s="87">
        <v>0.94594594594594594</v>
      </c>
      <c r="R472" s="87">
        <v>1</v>
      </c>
      <c r="S472" s="87">
        <v>0.94736842105263153</v>
      </c>
      <c r="T472" s="87">
        <v>0.82499999999999996</v>
      </c>
      <c r="U472" s="87">
        <v>1</v>
      </c>
      <c r="V472" s="87">
        <v>0.88</v>
      </c>
      <c r="W472" s="87">
        <v>0.967741935483871</v>
      </c>
      <c r="X472" s="87">
        <v>0.96052631578947367</v>
      </c>
      <c r="Y472" s="87">
        <v>0.91666666666666663</v>
      </c>
    </row>
    <row r="473" spans="1:25" x14ac:dyDescent="0.3">
      <c r="A473" s="155"/>
      <c r="B473" s="145"/>
      <c r="C473" s="53" t="s">
        <v>5</v>
      </c>
      <c r="D473" s="87"/>
      <c r="E473" s="87"/>
      <c r="F473" s="87"/>
      <c r="G473" s="87"/>
      <c r="H473" s="87"/>
      <c r="I473" s="87"/>
      <c r="J473" s="87"/>
      <c r="K473" s="87"/>
      <c r="L473" s="87"/>
      <c r="M473" s="87"/>
      <c r="N473" s="87"/>
      <c r="O473" s="87"/>
      <c r="P473" s="87"/>
      <c r="Q473" s="87"/>
      <c r="R473" s="87"/>
      <c r="S473" s="87"/>
      <c r="T473" s="87"/>
      <c r="U473" s="87"/>
      <c r="V473" s="87"/>
      <c r="W473" s="87"/>
      <c r="X473" s="87"/>
      <c r="Y473" s="87"/>
    </row>
    <row r="474" spans="1:25" x14ac:dyDescent="0.3">
      <c r="A474" s="155"/>
      <c r="B474" s="49"/>
      <c r="C474" s="45" t="s">
        <v>198</v>
      </c>
      <c r="D474" s="37">
        <v>1</v>
      </c>
      <c r="E474" s="37">
        <v>1</v>
      </c>
      <c r="F474" s="37">
        <v>1</v>
      </c>
      <c r="G474" s="37">
        <v>1</v>
      </c>
      <c r="H474" s="37">
        <v>1</v>
      </c>
      <c r="I474" s="37">
        <v>1</v>
      </c>
      <c r="J474" s="37">
        <v>1</v>
      </c>
      <c r="K474" s="37">
        <v>1</v>
      </c>
      <c r="L474" s="37">
        <v>1</v>
      </c>
      <c r="M474" s="37">
        <v>1</v>
      </c>
      <c r="N474" s="37">
        <v>1</v>
      </c>
      <c r="O474" s="37">
        <v>1</v>
      </c>
      <c r="P474" s="37">
        <v>1</v>
      </c>
      <c r="Q474" s="37">
        <v>1</v>
      </c>
      <c r="R474" s="37">
        <v>1</v>
      </c>
      <c r="S474" s="37">
        <v>1</v>
      </c>
      <c r="T474" s="37">
        <v>1</v>
      </c>
      <c r="U474" s="37">
        <v>1</v>
      </c>
      <c r="V474" s="37">
        <v>1</v>
      </c>
      <c r="W474" s="37">
        <v>1</v>
      </c>
      <c r="X474" s="37">
        <v>1</v>
      </c>
      <c r="Y474" s="37">
        <v>1</v>
      </c>
    </row>
    <row r="475" spans="1:25" x14ac:dyDescent="0.3">
      <c r="A475" s="155"/>
      <c r="B475" s="143" t="s">
        <v>303</v>
      </c>
      <c r="C475" s="62" t="s">
        <v>96</v>
      </c>
      <c r="D475" s="87">
        <v>0.81516587677725116</v>
      </c>
      <c r="E475" s="87">
        <v>0.93548387096774188</v>
      </c>
      <c r="F475" s="87">
        <v>0.7944444444444444</v>
      </c>
      <c r="G475" s="87">
        <v>0.59259259259259256</v>
      </c>
      <c r="H475" s="87">
        <v>0.84782608695652173</v>
      </c>
      <c r="I475" s="87">
        <v>0.5</v>
      </c>
      <c r="J475" s="87">
        <v>0.81818181818181823</v>
      </c>
      <c r="K475" s="87">
        <v>0.76</v>
      </c>
      <c r="L475" s="87">
        <v>0.86206896551724133</v>
      </c>
      <c r="M475" s="87">
        <v>0.81553398058252424</v>
      </c>
      <c r="N475" s="87">
        <v>0.8</v>
      </c>
      <c r="O475" s="87">
        <v>0.90909090909090906</v>
      </c>
      <c r="P475" s="87">
        <v>0.66666666666666663</v>
      </c>
      <c r="Q475" s="87">
        <v>0.91891891891891897</v>
      </c>
      <c r="R475" s="87">
        <v>0.81818181818181823</v>
      </c>
      <c r="S475" s="87">
        <v>0.81578947368421051</v>
      </c>
      <c r="T475" s="87">
        <v>0.77500000000000002</v>
      </c>
      <c r="U475" s="87">
        <v>1</v>
      </c>
      <c r="V475" s="87">
        <v>0.76</v>
      </c>
      <c r="W475" s="87">
        <v>0.74193548387096775</v>
      </c>
      <c r="X475" s="87">
        <v>0.86842105263157898</v>
      </c>
      <c r="Y475" s="87">
        <v>0.79166666666666663</v>
      </c>
    </row>
    <row r="476" spans="1:25" x14ac:dyDescent="0.3">
      <c r="A476" s="155"/>
      <c r="B476" s="144"/>
      <c r="C476" s="3" t="s">
        <v>97</v>
      </c>
      <c r="D476" s="87">
        <v>0.18483412322274881</v>
      </c>
      <c r="E476" s="87">
        <v>6.4516129032258063E-2</v>
      </c>
      <c r="F476" s="87">
        <v>0.20555555555555555</v>
      </c>
      <c r="G476" s="87">
        <v>0.40740740740740738</v>
      </c>
      <c r="H476" s="87">
        <v>0.15217391304347827</v>
      </c>
      <c r="I476" s="87">
        <v>0.5</v>
      </c>
      <c r="J476" s="87">
        <v>0.18181818181818182</v>
      </c>
      <c r="K476" s="87">
        <v>0.24</v>
      </c>
      <c r="L476" s="87">
        <v>0.13793103448275862</v>
      </c>
      <c r="M476" s="87">
        <v>0.18446601941747573</v>
      </c>
      <c r="N476" s="87">
        <v>0.2</v>
      </c>
      <c r="O476" s="87">
        <v>9.0909090909090912E-2</v>
      </c>
      <c r="P476" s="87">
        <v>0.33333333333333331</v>
      </c>
      <c r="Q476" s="87">
        <v>8.1081081081081086E-2</v>
      </c>
      <c r="R476" s="87">
        <v>0.18181818181818182</v>
      </c>
      <c r="S476" s="87">
        <v>0.18421052631578946</v>
      </c>
      <c r="T476" s="87">
        <v>0.22500000000000001</v>
      </c>
      <c r="U476" s="87">
        <v>0</v>
      </c>
      <c r="V476" s="87">
        <v>0.24</v>
      </c>
      <c r="W476" s="87">
        <v>0.25806451612903225</v>
      </c>
      <c r="X476" s="87">
        <v>0.13157894736842105</v>
      </c>
      <c r="Y476" s="87">
        <v>0.20833333333333334</v>
      </c>
    </row>
    <row r="477" spans="1:25" x14ac:dyDescent="0.3">
      <c r="A477" s="155"/>
      <c r="B477" s="144"/>
      <c r="C477" s="53" t="s">
        <v>5</v>
      </c>
      <c r="D477" s="87"/>
      <c r="E477" s="87"/>
      <c r="F477" s="87"/>
      <c r="G477" s="87"/>
      <c r="H477" s="87"/>
      <c r="I477" s="87"/>
      <c r="J477" s="87"/>
      <c r="K477" s="87"/>
      <c r="L477" s="87"/>
      <c r="M477" s="87"/>
      <c r="N477" s="87"/>
      <c r="O477" s="87"/>
      <c r="P477" s="87"/>
      <c r="Q477" s="87"/>
      <c r="R477" s="87"/>
      <c r="S477" s="87"/>
      <c r="T477" s="87"/>
      <c r="U477" s="87"/>
      <c r="V477" s="87"/>
      <c r="W477" s="87"/>
      <c r="X477" s="87"/>
      <c r="Y477" s="87"/>
    </row>
    <row r="478" spans="1:25" x14ac:dyDescent="0.3">
      <c r="A478" s="155"/>
      <c r="B478" s="145"/>
      <c r="C478" s="45" t="s">
        <v>198</v>
      </c>
      <c r="D478" s="37">
        <v>1</v>
      </c>
      <c r="E478" s="37">
        <v>1</v>
      </c>
      <c r="F478" s="37">
        <v>1</v>
      </c>
      <c r="G478" s="37">
        <v>1</v>
      </c>
      <c r="H478" s="37">
        <v>1</v>
      </c>
      <c r="I478" s="37">
        <v>1</v>
      </c>
      <c r="J478" s="37">
        <v>1</v>
      </c>
      <c r="K478" s="37">
        <v>1</v>
      </c>
      <c r="L478" s="37">
        <v>1</v>
      </c>
      <c r="M478" s="37">
        <v>1</v>
      </c>
      <c r="N478" s="37">
        <v>1</v>
      </c>
      <c r="O478" s="37">
        <v>1</v>
      </c>
      <c r="P478" s="37">
        <v>1</v>
      </c>
      <c r="Q478" s="37">
        <v>1</v>
      </c>
      <c r="R478" s="37">
        <v>1</v>
      </c>
      <c r="S478" s="37">
        <v>1</v>
      </c>
      <c r="T478" s="37">
        <v>1</v>
      </c>
      <c r="U478" s="37">
        <v>1</v>
      </c>
      <c r="V478" s="37">
        <v>1</v>
      </c>
      <c r="W478" s="37">
        <v>1</v>
      </c>
      <c r="X478" s="37">
        <v>1</v>
      </c>
      <c r="Y478" s="37">
        <v>1</v>
      </c>
    </row>
    <row r="479" spans="1:25" x14ac:dyDescent="0.3">
      <c r="A479" s="155"/>
      <c r="B479" s="143" t="s">
        <v>304</v>
      </c>
      <c r="C479" s="11" t="s">
        <v>305</v>
      </c>
      <c r="D479" s="87">
        <v>0.26666666666666666</v>
      </c>
      <c r="E479" s="87" t="s">
        <v>64</v>
      </c>
      <c r="F479" s="87">
        <v>0.26666666666666666</v>
      </c>
      <c r="G479" s="87" t="s">
        <v>64</v>
      </c>
      <c r="H479" s="87">
        <v>0.26666666666666666</v>
      </c>
      <c r="I479" s="87">
        <v>0</v>
      </c>
      <c r="J479" s="87">
        <v>0.2857142857142857</v>
      </c>
      <c r="K479" s="87">
        <v>0.33333333333333331</v>
      </c>
      <c r="L479" s="87">
        <v>0.75</v>
      </c>
      <c r="M479" s="87">
        <v>0</v>
      </c>
      <c r="N479" s="87">
        <v>0.33333333333333331</v>
      </c>
      <c r="O479" s="87">
        <v>0</v>
      </c>
      <c r="P479" s="87" t="s">
        <v>64</v>
      </c>
      <c r="Q479" s="87">
        <v>1</v>
      </c>
      <c r="R479" s="87" t="s">
        <v>64</v>
      </c>
      <c r="S479" s="87">
        <v>0</v>
      </c>
      <c r="T479" s="87">
        <v>0.14285714285714285</v>
      </c>
      <c r="U479" s="87" t="s">
        <v>64</v>
      </c>
      <c r="V479" s="87">
        <v>0</v>
      </c>
      <c r="W479" s="87">
        <v>1</v>
      </c>
      <c r="X479" s="87">
        <v>0</v>
      </c>
      <c r="Y479" s="87">
        <v>0.5</v>
      </c>
    </row>
    <row r="480" spans="1:25" ht="26" x14ac:dyDescent="0.3">
      <c r="A480" s="155"/>
      <c r="B480" s="144"/>
      <c r="C480" s="10" t="s">
        <v>306</v>
      </c>
      <c r="D480" s="87">
        <v>0.4</v>
      </c>
      <c r="E480" s="87" t="s">
        <v>64</v>
      </c>
      <c r="F480" s="87">
        <v>0.4</v>
      </c>
      <c r="G480" s="87" t="s">
        <v>64</v>
      </c>
      <c r="H480" s="87">
        <v>0.4</v>
      </c>
      <c r="I480" s="87">
        <v>1</v>
      </c>
      <c r="J480" s="87">
        <v>0.35714285714285715</v>
      </c>
      <c r="K480" s="87">
        <v>0</v>
      </c>
      <c r="L480" s="87">
        <v>0.25</v>
      </c>
      <c r="M480" s="87">
        <v>0.625</v>
      </c>
      <c r="N480" s="87">
        <v>0.25</v>
      </c>
      <c r="O480" s="87">
        <v>1</v>
      </c>
      <c r="P480" s="87" t="s">
        <v>64</v>
      </c>
      <c r="Q480" s="87">
        <v>0</v>
      </c>
      <c r="R480" s="87" t="s">
        <v>64</v>
      </c>
      <c r="S480" s="87">
        <v>0</v>
      </c>
      <c r="T480" s="87">
        <v>0.5714285714285714</v>
      </c>
      <c r="U480" s="87" t="s">
        <v>64</v>
      </c>
      <c r="V480" s="87">
        <v>0.66666666666666663</v>
      </c>
      <c r="W480" s="87">
        <v>0</v>
      </c>
      <c r="X480" s="87">
        <v>1</v>
      </c>
      <c r="Y480" s="87">
        <v>0</v>
      </c>
    </row>
    <row r="481" spans="1:25" x14ac:dyDescent="0.3">
      <c r="A481" s="155"/>
      <c r="B481" s="144"/>
      <c r="C481" s="10" t="s">
        <v>307</v>
      </c>
      <c r="D481" s="87">
        <v>0.13333333333333333</v>
      </c>
      <c r="E481" s="87" t="s">
        <v>64</v>
      </c>
      <c r="F481" s="87">
        <v>0.13333333333333333</v>
      </c>
      <c r="G481" s="87" t="s">
        <v>64</v>
      </c>
      <c r="H481" s="87">
        <v>0.13333333333333333</v>
      </c>
      <c r="I481" s="87">
        <v>0</v>
      </c>
      <c r="J481" s="87">
        <v>0.14285714285714285</v>
      </c>
      <c r="K481" s="87">
        <v>0.33333333333333331</v>
      </c>
      <c r="L481" s="87">
        <v>0</v>
      </c>
      <c r="M481" s="87">
        <v>0.125</v>
      </c>
      <c r="N481" s="87">
        <v>0.16666666666666666</v>
      </c>
      <c r="O481" s="87">
        <v>0</v>
      </c>
      <c r="P481" s="87" t="s">
        <v>64</v>
      </c>
      <c r="Q481" s="87">
        <v>0</v>
      </c>
      <c r="R481" s="87" t="s">
        <v>64</v>
      </c>
      <c r="S481" s="87">
        <v>0.5</v>
      </c>
      <c r="T481" s="87">
        <v>0.14285714285714285</v>
      </c>
      <c r="U481" s="87" t="s">
        <v>64</v>
      </c>
      <c r="V481" s="87">
        <v>0</v>
      </c>
      <c r="W481" s="87">
        <v>0</v>
      </c>
      <c r="X481" s="87">
        <v>0</v>
      </c>
      <c r="Y481" s="87">
        <v>0.25</v>
      </c>
    </row>
    <row r="482" spans="1:25" ht="26" x14ac:dyDescent="0.3">
      <c r="A482" s="155"/>
      <c r="B482" s="144"/>
      <c r="C482" s="10" t="s">
        <v>308</v>
      </c>
      <c r="D482" s="87">
        <v>0.2</v>
      </c>
      <c r="E482" s="87" t="s">
        <v>64</v>
      </c>
      <c r="F482" s="87">
        <v>0.2</v>
      </c>
      <c r="G482" s="87" t="s">
        <v>64</v>
      </c>
      <c r="H482" s="87">
        <v>0.2</v>
      </c>
      <c r="I482" s="87">
        <v>0</v>
      </c>
      <c r="J482" s="87">
        <v>0.21428571428571427</v>
      </c>
      <c r="K482" s="87">
        <v>0.33333333333333331</v>
      </c>
      <c r="L482" s="87">
        <v>0</v>
      </c>
      <c r="M482" s="87">
        <v>0.25</v>
      </c>
      <c r="N482" s="87">
        <v>0.25</v>
      </c>
      <c r="O482" s="87">
        <v>0</v>
      </c>
      <c r="P482" s="87" t="s">
        <v>64</v>
      </c>
      <c r="Q482" s="87">
        <v>0</v>
      </c>
      <c r="R482" s="87" t="s">
        <v>64</v>
      </c>
      <c r="S482" s="87">
        <v>0.5</v>
      </c>
      <c r="T482" s="87">
        <v>0.14285714285714285</v>
      </c>
      <c r="U482" s="87" t="s">
        <v>64</v>
      </c>
      <c r="V482" s="87">
        <v>0.33333333333333331</v>
      </c>
      <c r="W482" s="87">
        <v>0</v>
      </c>
      <c r="X482" s="87">
        <v>0</v>
      </c>
      <c r="Y482" s="87">
        <v>0.25</v>
      </c>
    </row>
    <row r="483" spans="1:25" x14ac:dyDescent="0.3">
      <c r="A483" s="155"/>
      <c r="B483" s="144"/>
      <c r="C483" s="25" t="s">
        <v>5</v>
      </c>
      <c r="D483" s="87"/>
      <c r="E483" s="87"/>
      <c r="F483" s="87"/>
      <c r="G483" s="87"/>
      <c r="H483" s="87"/>
      <c r="I483" s="87"/>
      <c r="J483" s="87"/>
      <c r="K483" s="87"/>
      <c r="L483" s="87"/>
      <c r="M483" s="87"/>
      <c r="N483" s="87"/>
      <c r="O483" s="87"/>
      <c r="P483" s="87"/>
      <c r="Q483" s="87"/>
      <c r="R483" s="87"/>
      <c r="S483" s="87"/>
      <c r="T483" s="87"/>
      <c r="U483" s="87"/>
      <c r="V483" s="87"/>
      <c r="W483" s="87"/>
      <c r="X483" s="87"/>
      <c r="Y483" s="87"/>
    </row>
    <row r="484" spans="1:25" x14ac:dyDescent="0.3">
      <c r="A484" s="155"/>
      <c r="B484" s="145"/>
      <c r="C484" s="47" t="s">
        <v>198</v>
      </c>
      <c r="D484" s="37">
        <v>1</v>
      </c>
      <c r="E484" s="37">
        <v>0</v>
      </c>
      <c r="F484" s="37">
        <v>1</v>
      </c>
      <c r="G484" s="37">
        <v>0</v>
      </c>
      <c r="H484" s="37">
        <v>1</v>
      </c>
      <c r="I484" s="37">
        <v>1</v>
      </c>
      <c r="J484" s="37">
        <v>0.99999999999999989</v>
      </c>
      <c r="K484" s="37">
        <v>1</v>
      </c>
      <c r="L484" s="37">
        <v>1</v>
      </c>
      <c r="M484" s="37">
        <v>1</v>
      </c>
      <c r="N484" s="37">
        <v>0.99999999999999989</v>
      </c>
      <c r="O484" s="37">
        <v>1</v>
      </c>
      <c r="P484" s="37">
        <v>0</v>
      </c>
      <c r="Q484" s="37">
        <v>1</v>
      </c>
      <c r="R484" s="37">
        <v>0</v>
      </c>
      <c r="S484" s="37">
        <v>1</v>
      </c>
      <c r="T484" s="37">
        <v>0.99999999999999978</v>
      </c>
      <c r="U484" s="37">
        <v>0</v>
      </c>
      <c r="V484" s="37">
        <v>1</v>
      </c>
      <c r="W484" s="37">
        <v>1</v>
      </c>
      <c r="X484" s="37">
        <v>1</v>
      </c>
      <c r="Y484" s="37">
        <v>1</v>
      </c>
    </row>
    <row r="485" spans="1:25" x14ac:dyDescent="0.3">
      <c r="A485" s="155"/>
      <c r="B485" s="143" t="s">
        <v>309</v>
      </c>
      <c r="C485" s="9" t="s">
        <v>96</v>
      </c>
      <c r="D485" s="87">
        <v>0.67788461538461542</v>
      </c>
      <c r="E485" s="87">
        <v>0.75</v>
      </c>
      <c r="F485" s="87">
        <v>0.66477272727272729</v>
      </c>
      <c r="G485" s="87">
        <v>0.55555555555555558</v>
      </c>
      <c r="H485" s="87">
        <v>0.69613259668508287</v>
      </c>
      <c r="I485" s="87">
        <v>0.5</v>
      </c>
      <c r="J485" s="87">
        <v>0.67961165048543692</v>
      </c>
      <c r="K485" s="87">
        <v>0.66666666666666663</v>
      </c>
      <c r="L485" s="87">
        <v>0.6607142857142857</v>
      </c>
      <c r="M485" s="87">
        <v>0.69306930693069302</v>
      </c>
      <c r="N485" s="87">
        <v>0.66279069767441856</v>
      </c>
      <c r="O485" s="87">
        <v>0.75757575757575757</v>
      </c>
      <c r="P485" s="87">
        <v>0.66666666666666663</v>
      </c>
      <c r="Q485" s="87">
        <v>0.6216216216216216</v>
      </c>
      <c r="R485" s="87">
        <v>0.59375</v>
      </c>
      <c r="S485" s="87">
        <v>0.71794871794871795</v>
      </c>
      <c r="T485" s="87">
        <v>0.7</v>
      </c>
      <c r="U485" s="87">
        <v>0.8571428571428571</v>
      </c>
      <c r="V485" s="87">
        <v>0.56521739130434778</v>
      </c>
      <c r="W485" s="87">
        <v>0.8</v>
      </c>
      <c r="X485" s="87">
        <v>0.7432432432432432</v>
      </c>
      <c r="Y485" s="87">
        <v>0.65306122448979587</v>
      </c>
    </row>
    <row r="486" spans="1:25" x14ac:dyDescent="0.3">
      <c r="A486" s="155"/>
      <c r="B486" s="144"/>
      <c r="C486" s="10" t="s">
        <v>97</v>
      </c>
      <c r="D486" s="87">
        <v>0.32211538461538464</v>
      </c>
      <c r="E486" s="87">
        <v>0.25</v>
      </c>
      <c r="F486" s="87">
        <v>0.33522727272727271</v>
      </c>
      <c r="G486" s="87">
        <v>0.44444444444444442</v>
      </c>
      <c r="H486" s="87">
        <v>0.30386740331491713</v>
      </c>
      <c r="I486" s="87">
        <v>0.5</v>
      </c>
      <c r="J486" s="87">
        <v>0.32038834951456313</v>
      </c>
      <c r="K486" s="87">
        <v>0.33333333333333331</v>
      </c>
      <c r="L486" s="87">
        <v>0.3392857142857143</v>
      </c>
      <c r="M486" s="87">
        <v>0.30693069306930693</v>
      </c>
      <c r="N486" s="87">
        <v>0.33720930232558138</v>
      </c>
      <c r="O486" s="87">
        <v>0.24242424242424243</v>
      </c>
      <c r="P486" s="87">
        <v>0.33333333333333331</v>
      </c>
      <c r="Q486" s="87">
        <v>0.3783783783783784</v>
      </c>
      <c r="R486" s="87">
        <v>0.40625</v>
      </c>
      <c r="S486" s="87">
        <v>0.28205128205128205</v>
      </c>
      <c r="T486" s="87">
        <v>0.3</v>
      </c>
      <c r="U486" s="87">
        <v>0.14285714285714285</v>
      </c>
      <c r="V486" s="87">
        <v>0.43478260869565216</v>
      </c>
      <c r="W486" s="87">
        <v>0.2</v>
      </c>
      <c r="X486" s="87">
        <v>0.25675675675675674</v>
      </c>
      <c r="Y486" s="87">
        <v>0.34693877551020408</v>
      </c>
    </row>
    <row r="487" spans="1:25" x14ac:dyDescent="0.3">
      <c r="A487" s="155"/>
      <c r="B487" s="144"/>
      <c r="C487" s="25" t="s">
        <v>5</v>
      </c>
      <c r="D487" s="87"/>
      <c r="E487" s="87"/>
      <c r="F487" s="87"/>
      <c r="G487" s="87"/>
      <c r="H487" s="87"/>
      <c r="I487" s="87"/>
      <c r="J487" s="87"/>
      <c r="K487" s="87"/>
      <c r="L487" s="87"/>
      <c r="M487" s="87"/>
      <c r="N487" s="87"/>
      <c r="O487" s="87"/>
      <c r="P487" s="87"/>
      <c r="Q487" s="87"/>
      <c r="R487" s="87"/>
      <c r="S487" s="87"/>
      <c r="T487" s="87"/>
      <c r="U487" s="87"/>
      <c r="V487" s="87"/>
      <c r="W487" s="87"/>
      <c r="X487" s="87"/>
      <c r="Y487" s="87"/>
    </row>
    <row r="488" spans="1:25" x14ac:dyDescent="0.3">
      <c r="A488" s="155"/>
      <c r="B488" s="145"/>
      <c r="C488" s="42" t="s">
        <v>198</v>
      </c>
      <c r="D488" s="37">
        <v>1</v>
      </c>
      <c r="E488" s="37">
        <v>1</v>
      </c>
      <c r="F488" s="37">
        <v>1</v>
      </c>
      <c r="G488" s="37">
        <v>1</v>
      </c>
      <c r="H488" s="37">
        <v>1</v>
      </c>
      <c r="I488" s="37">
        <v>1</v>
      </c>
      <c r="J488" s="37">
        <v>1</v>
      </c>
      <c r="K488" s="37">
        <v>1</v>
      </c>
      <c r="L488" s="37">
        <v>1</v>
      </c>
      <c r="M488" s="37">
        <v>1</v>
      </c>
      <c r="N488" s="37">
        <v>1</v>
      </c>
      <c r="O488" s="37">
        <v>1</v>
      </c>
      <c r="P488" s="37">
        <v>1</v>
      </c>
      <c r="Q488" s="37">
        <v>1</v>
      </c>
      <c r="R488" s="37">
        <v>1</v>
      </c>
      <c r="S488" s="37">
        <v>1</v>
      </c>
      <c r="T488" s="37">
        <v>1</v>
      </c>
      <c r="U488" s="37">
        <v>1</v>
      </c>
      <c r="V488" s="37">
        <v>1</v>
      </c>
      <c r="W488" s="37">
        <v>1</v>
      </c>
      <c r="X488" s="37">
        <v>1</v>
      </c>
      <c r="Y488" s="37">
        <v>1</v>
      </c>
    </row>
    <row r="489" spans="1:25" x14ac:dyDescent="0.3">
      <c r="A489" s="155"/>
      <c r="B489" s="143" t="s">
        <v>310</v>
      </c>
      <c r="C489" s="11" t="s">
        <v>96</v>
      </c>
      <c r="D489" s="87">
        <v>4.807692307692308E-2</v>
      </c>
      <c r="E489" s="87">
        <v>0</v>
      </c>
      <c r="F489" s="87">
        <v>5.6818181818181816E-2</v>
      </c>
      <c r="G489" s="87">
        <v>0</v>
      </c>
      <c r="H489" s="87">
        <v>5.5248618784530384E-2</v>
      </c>
      <c r="I489" s="87">
        <v>0.5</v>
      </c>
      <c r="J489" s="87">
        <v>4.3689320388349516E-2</v>
      </c>
      <c r="K489" s="87">
        <v>3.9215686274509803E-2</v>
      </c>
      <c r="L489" s="87">
        <v>3.5714285714285712E-2</v>
      </c>
      <c r="M489" s="87">
        <v>5.9405940594059403E-2</v>
      </c>
      <c r="N489" s="87">
        <v>4.6511627906976744E-2</v>
      </c>
      <c r="O489" s="87">
        <v>6.0606060606060608E-2</v>
      </c>
      <c r="P489" s="87">
        <v>0</v>
      </c>
      <c r="Q489" s="87">
        <v>5.4054054054054057E-2</v>
      </c>
      <c r="R489" s="87">
        <v>0</v>
      </c>
      <c r="S489" s="87">
        <v>2.564102564102564E-2</v>
      </c>
      <c r="T489" s="87">
        <v>0.1</v>
      </c>
      <c r="U489" s="87">
        <v>0</v>
      </c>
      <c r="V489" s="87">
        <v>8.6956521739130432E-2</v>
      </c>
      <c r="W489" s="87">
        <v>3.3333333333333333E-2</v>
      </c>
      <c r="X489" s="87">
        <v>6.7567567567567571E-2</v>
      </c>
      <c r="Y489" s="87">
        <v>4.0816326530612242E-2</v>
      </c>
    </row>
    <row r="490" spans="1:25" x14ac:dyDescent="0.3">
      <c r="A490" s="155"/>
      <c r="B490" s="144"/>
      <c r="C490" s="10" t="s">
        <v>97</v>
      </c>
      <c r="D490" s="87">
        <v>0.95192307692307687</v>
      </c>
      <c r="E490" s="87">
        <v>1</v>
      </c>
      <c r="F490" s="87">
        <v>0.94318181818181823</v>
      </c>
      <c r="G490" s="87">
        <v>1</v>
      </c>
      <c r="H490" s="87">
        <v>0.94475138121546964</v>
      </c>
      <c r="I490" s="87">
        <v>0.5</v>
      </c>
      <c r="J490" s="87">
        <v>0.9563106796116505</v>
      </c>
      <c r="K490" s="87">
        <v>0.96078431372549022</v>
      </c>
      <c r="L490" s="87">
        <v>0.9642857142857143</v>
      </c>
      <c r="M490" s="87">
        <v>0.94059405940594054</v>
      </c>
      <c r="N490" s="87">
        <v>0.95348837209302328</v>
      </c>
      <c r="O490" s="87">
        <v>0.93939393939393945</v>
      </c>
      <c r="P490" s="87">
        <v>1</v>
      </c>
      <c r="Q490" s="87">
        <v>0.94594594594594594</v>
      </c>
      <c r="R490" s="87">
        <v>1</v>
      </c>
      <c r="S490" s="87">
        <v>0.97435897435897434</v>
      </c>
      <c r="T490" s="87">
        <v>0.9</v>
      </c>
      <c r="U490" s="87">
        <v>1</v>
      </c>
      <c r="V490" s="87">
        <v>0.91304347826086951</v>
      </c>
      <c r="W490" s="87">
        <v>0.96666666666666667</v>
      </c>
      <c r="X490" s="87">
        <v>0.93243243243243246</v>
      </c>
      <c r="Y490" s="87">
        <v>0.95918367346938771</v>
      </c>
    </row>
    <row r="491" spans="1:25" x14ac:dyDescent="0.3">
      <c r="A491" s="155"/>
      <c r="B491" s="144"/>
      <c r="C491" s="25" t="s">
        <v>5</v>
      </c>
      <c r="D491" s="87"/>
      <c r="E491" s="87"/>
      <c r="F491" s="87"/>
      <c r="G491" s="87"/>
      <c r="H491" s="87"/>
      <c r="I491" s="87"/>
      <c r="J491" s="87"/>
      <c r="K491" s="87"/>
      <c r="L491" s="87"/>
      <c r="M491" s="87"/>
      <c r="N491" s="87"/>
      <c r="O491" s="87"/>
      <c r="P491" s="87"/>
      <c r="Q491" s="87"/>
      <c r="R491" s="87"/>
      <c r="S491" s="87"/>
      <c r="T491" s="87"/>
      <c r="U491" s="87"/>
      <c r="V491" s="87"/>
      <c r="W491" s="87"/>
      <c r="X491" s="87"/>
      <c r="Y491" s="87"/>
    </row>
    <row r="492" spans="1:25" x14ac:dyDescent="0.3">
      <c r="A492" s="155"/>
      <c r="B492" s="145"/>
      <c r="C492" s="45" t="s">
        <v>198</v>
      </c>
      <c r="D492" s="37">
        <v>1</v>
      </c>
      <c r="E492" s="37">
        <v>1</v>
      </c>
      <c r="F492" s="37">
        <v>1</v>
      </c>
      <c r="G492" s="37">
        <v>1</v>
      </c>
      <c r="H492" s="37">
        <v>1</v>
      </c>
      <c r="I492" s="37">
        <v>1</v>
      </c>
      <c r="J492" s="37">
        <v>1</v>
      </c>
      <c r="K492" s="37">
        <v>1</v>
      </c>
      <c r="L492" s="37">
        <v>1</v>
      </c>
      <c r="M492" s="37">
        <v>1</v>
      </c>
      <c r="N492" s="37">
        <v>1</v>
      </c>
      <c r="O492" s="37">
        <v>1</v>
      </c>
      <c r="P492" s="37">
        <v>1</v>
      </c>
      <c r="Q492" s="37">
        <v>1</v>
      </c>
      <c r="R492" s="37">
        <v>1</v>
      </c>
      <c r="S492" s="37">
        <v>1</v>
      </c>
      <c r="T492" s="37">
        <v>1</v>
      </c>
      <c r="U492" s="37">
        <v>1</v>
      </c>
      <c r="V492" s="37">
        <v>1</v>
      </c>
      <c r="W492" s="37">
        <v>1</v>
      </c>
      <c r="X492" s="37">
        <v>1</v>
      </c>
      <c r="Y492" s="37">
        <v>1</v>
      </c>
    </row>
    <row r="493" spans="1:25" x14ac:dyDescent="0.3">
      <c r="A493" s="155"/>
      <c r="B493" s="143" t="s">
        <v>311</v>
      </c>
      <c r="C493" s="70" t="s">
        <v>96</v>
      </c>
      <c r="D493" s="87">
        <v>0.72115384615384615</v>
      </c>
      <c r="E493" s="87">
        <v>0.75</v>
      </c>
      <c r="F493" s="87">
        <v>0.71590909090909094</v>
      </c>
      <c r="G493" s="87">
        <v>0.55555555555555558</v>
      </c>
      <c r="H493" s="87">
        <v>0.7458563535911602</v>
      </c>
      <c r="I493" s="87">
        <v>1</v>
      </c>
      <c r="J493" s="87">
        <v>0.71844660194174759</v>
      </c>
      <c r="K493" s="87">
        <v>0.66666666666666663</v>
      </c>
      <c r="L493" s="87">
        <v>0.7321428571428571</v>
      </c>
      <c r="M493" s="87">
        <v>0.74257425742574257</v>
      </c>
      <c r="N493" s="87">
        <v>0.69767441860465118</v>
      </c>
      <c r="O493" s="87">
        <v>0.84848484848484851</v>
      </c>
      <c r="P493" s="87">
        <v>0.66666666666666663</v>
      </c>
      <c r="Q493" s="87">
        <v>0.6216216216216216</v>
      </c>
      <c r="R493" s="87">
        <v>0.625</v>
      </c>
      <c r="S493" s="87">
        <v>0.66666666666666663</v>
      </c>
      <c r="T493" s="87">
        <v>0.8</v>
      </c>
      <c r="U493" s="87">
        <v>0.8571428571428571</v>
      </c>
      <c r="V493" s="87">
        <v>0.73913043478260865</v>
      </c>
      <c r="W493" s="87">
        <v>0.8666666666666667</v>
      </c>
      <c r="X493" s="87">
        <v>0.78378378378378377</v>
      </c>
      <c r="Y493" s="87">
        <v>0.7142857142857143</v>
      </c>
    </row>
    <row r="494" spans="1:25" x14ac:dyDescent="0.3">
      <c r="A494" s="155"/>
      <c r="B494" s="144"/>
      <c r="C494" s="71" t="s">
        <v>97</v>
      </c>
      <c r="D494" s="87">
        <v>0.27884615384615385</v>
      </c>
      <c r="E494" s="87">
        <v>0.25</v>
      </c>
      <c r="F494" s="87">
        <v>0.28409090909090912</v>
      </c>
      <c r="G494" s="87">
        <v>0.44444444444444442</v>
      </c>
      <c r="H494" s="87">
        <v>0.2541436464088398</v>
      </c>
      <c r="I494" s="87">
        <v>0</v>
      </c>
      <c r="J494" s="87">
        <v>0.28155339805825241</v>
      </c>
      <c r="K494" s="87">
        <v>0.33333333333333331</v>
      </c>
      <c r="L494" s="87">
        <v>0.26785714285714285</v>
      </c>
      <c r="M494" s="87">
        <v>0.25742574257425743</v>
      </c>
      <c r="N494" s="87">
        <v>0.30232558139534882</v>
      </c>
      <c r="O494" s="87">
        <v>0.15151515151515152</v>
      </c>
      <c r="P494" s="87">
        <v>0.33333333333333331</v>
      </c>
      <c r="Q494" s="87">
        <v>0.3783783783783784</v>
      </c>
      <c r="R494" s="87">
        <v>0.375</v>
      </c>
      <c r="S494" s="87">
        <v>0.33333333333333331</v>
      </c>
      <c r="T494" s="87">
        <v>0.2</v>
      </c>
      <c r="U494" s="87">
        <v>0.14285714285714285</v>
      </c>
      <c r="V494" s="87">
        <v>0.2608695652173913</v>
      </c>
      <c r="W494" s="87">
        <v>0.13333333333333333</v>
      </c>
      <c r="X494" s="87">
        <v>0.21621621621621623</v>
      </c>
      <c r="Y494" s="87">
        <v>0.2857142857142857</v>
      </c>
    </row>
    <row r="495" spans="1:25" x14ac:dyDescent="0.3">
      <c r="A495" s="155"/>
      <c r="B495" s="144"/>
      <c r="C495" s="72" t="s">
        <v>5</v>
      </c>
      <c r="D495" s="87"/>
      <c r="E495" s="87"/>
      <c r="F495" s="87"/>
      <c r="G495" s="87"/>
      <c r="H495" s="87"/>
      <c r="I495" s="87"/>
      <c r="J495" s="87"/>
      <c r="K495" s="87"/>
      <c r="L495" s="87"/>
      <c r="M495" s="87"/>
      <c r="N495" s="87"/>
      <c r="O495" s="87"/>
      <c r="P495" s="87"/>
      <c r="Q495" s="87"/>
      <c r="R495" s="87"/>
      <c r="S495" s="87"/>
      <c r="T495" s="87"/>
      <c r="U495" s="87"/>
      <c r="V495" s="87"/>
      <c r="W495" s="87"/>
      <c r="X495" s="87"/>
      <c r="Y495" s="87"/>
    </row>
    <row r="496" spans="1:25" x14ac:dyDescent="0.3">
      <c r="A496" s="155"/>
      <c r="B496" s="145"/>
      <c r="C496" s="73" t="s">
        <v>198</v>
      </c>
      <c r="D496" s="37">
        <v>1</v>
      </c>
      <c r="E496" s="37">
        <v>1</v>
      </c>
      <c r="F496" s="37">
        <v>1</v>
      </c>
      <c r="G496" s="37">
        <v>1</v>
      </c>
      <c r="H496" s="37">
        <v>1</v>
      </c>
      <c r="I496" s="37">
        <v>1</v>
      </c>
      <c r="J496" s="37">
        <v>1</v>
      </c>
      <c r="K496" s="37">
        <v>1</v>
      </c>
      <c r="L496" s="37">
        <v>1</v>
      </c>
      <c r="M496" s="37">
        <v>1</v>
      </c>
      <c r="N496" s="37">
        <v>1</v>
      </c>
      <c r="O496" s="37">
        <v>1</v>
      </c>
      <c r="P496" s="37">
        <v>1</v>
      </c>
      <c r="Q496" s="37">
        <v>1</v>
      </c>
      <c r="R496" s="37">
        <v>1</v>
      </c>
      <c r="S496" s="37">
        <v>1</v>
      </c>
      <c r="T496" s="37">
        <v>1</v>
      </c>
      <c r="U496" s="37">
        <v>1</v>
      </c>
      <c r="V496" s="37">
        <v>1</v>
      </c>
      <c r="W496" s="37">
        <v>1</v>
      </c>
      <c r="X496" s="37">
        <v>1</v>
      </c>
      <c r="Y496" s="37">
        <v>1</v>
      </c>
    </row>
    <row r="497" spans="1:25" ht="26" x14ac:dyDescent="0.3">
      <c r="A497" s="155"/>
      <c r="B497" s="143" t="s">
        <v>312</v>
      </c>
      <c r="C497" s="62" t="s">
        <v>313</v>
      </c>
      <c r="D497" s="87">
        <v>0.4</v>
      </c>
      <c r="E497" s="87" t="s">
        <v>64</v>
      </c>
      <c r="F497" s="87">
        <v>0.4</v>
      </c>
      <c r="G497" s="87" t="s">
        <v>64</v>
      </c>
      <c r="H497" s="87">
        <v>0.4</v>
      </c>
      <c r="I497" s="87">
        <v>0</v>
      </c>
      <c r="J497" s="87">
        <v>0.44444444444444442</v>
      </c>
      <c r="K497" s="87">
        <v>0.5</v>
      </c>
      <c r="L497" s="87">
        <v>0</v>
      </c>
      <c r="M497" s="87">
        <v>0.5</v>
      </c>
      <c r="N497" s="87">
        <v>0.5</v>
      </c>
      <c r="O497" s="87">
        <v>0</v>
      </c>
      <c r="P497" s="87" t="s">
        <v>64</v>
      </c>
      <c r="Q497" s="87">
        <v>0.5</v>
      </c>
      <c r="R497" s="87" t="s">
        <v>64</v>
      </c>
      <c r="S497" s="87">
        <v>0</v>
      </c>
      <c r="T497" s="87">
        <v>0.5</v>
      </c>
      <c r="U497" s="87" t="s">
        <v>64</v>
      </c>
      <c r="V497" s="87">
        <v>0.5</v>
      </c>
      <c r="W497" s="87">
        <v>0</v>
      </c>
      <c r="X497" s="87">
        <v>0</v>
      </c>
      <c r="Y497" s="87">
        <v>0.5</v>
      </c>
    </row>
    <row r="498" spans="1:25" x14ac:dyDescent="0.3">
      <c r="A498" s="155"/>
      <c r="B498" s="144"/>
      <c r="C498" s="62" t="s">
        <v>314</v>
      </c>
      <c r="D498" s="87">
        <v>0.2</v>
      </c>
      <c r="E498" s="87" t="s">
        <v>64</v>
      </c>
      <c r="F498" s="87">
        <v>0.2</v>
      </c>
      <c r="G498" s="87" t="s">
        <v>64</v>
      </c>
      <c r="H498" s="87">
        <v>0.2</v>
      </c>
      <c r="I498" s="87">
        <v>1</v>
      </c>
      <c r="J498" s="87">
        <v>0.1111111111111111</v>
      </c>
      <c r="K498" s="87">
        <v>0</v>
      </c>
      <c r="L498" s="87">
        <v>0</v>
      </c>
      <c r="M498" s="87">
        <v>0.33333333333333331</v>
      </c>
      <c r="N498" s="87">
        <v>0</v>
      </c>
      <c r="O498" s="87">
        <v>1</v>
      </c>
      <c r="P498" s="87" t="s">
        <v>64</v>
      </c>
      <c r="Q498" s="87">
        <v>0</v>
      </c>
      <c r="R498" s="87" t="s">
        <v>64</v>
      </c>
      <c r="S498" s="87">
        <v>0</v>
      </c>
      <c r="T498" s="87">
        <v>0.5</v>
      </c>
      <c r="U498" s="87" t="s">
        <v>64</v>
      </c>
      <c r="V498" s="87">
        <v>0</v>
      </c>
      <c r="W498" s="87">
        <v>0</v>
      </c>
      <c r="X498" s="87">
        <v>0.4</v>
      </c>
      <c r="Y498" s="87">
        <v>0</v>
      </c>
    </row>
    <row r="499" spans="1:25" ht="26" x14ac:dyDescent="0.3">
      <c r="A499" s="155"/>
      <c r="B499" s="144"/>
      <c r="C499" s="62" t="s">
        <v>315</v>
      </c>
      <c r="D499" s="87">
        <v>0.1</v>
      </c>
      <c r="E499" s="87" t="s">
        <v>64</v>
      </c>
      <c r="F499" s="87">
        <v>0.1</v>
      </c>
      <c r="G499" s="87" t="s">
        <v>64</v>
      </c>
      <c r="H499" s="87">
        <v>0.1</v>
      </c>
      <c r="I499" s="87">
        <v>0</v>
      </c>
      <c r="J499" s="87">
        <v>0.1111111111111111</v>
      </c>
      <c r="K499" s="87">
        <v>0.5</v>
      </c>
      <c r="L499" s="87">
        <v>0</v>
      </c>
      <c r="M499" s="87">
        <v>0</v>
      </c>
      <c r="N499" s="87">
        <v>0.125</v>
      </c>
      <c r="O499" s="87">
        <v>0</v>
      </c>
      <c r="P499" s="87" t="s">
        <v>64</v>
      </c>
      <c r="Q499" s="87">
        <v>0</v>
      </c>
      <c r="R499" s="87" t="s">
        <v>64</v>
      </c>
      <c r="S499" s="87">
        <v>0</v>
      </c>
      <c r="T499" s="87">
        <v>0</v>
      </c>
      <c r="U499" s="87" t="s">
        <v>64</v>
      </c>
      <c r="V499" s="87">
        <v>0</v>
      </c>
      <c r="W499" s="87">
        <v>1</v>
      </c>
      <c r="X499" s="87">
        <v>0.2</v>
      </c>
      <c r="Y499" s="87">
        <v>0.5</v>
      </c>
    </row>
    <row r="500" spans="1:25" x14ac:dyDescent="0.3">
      <c r="A500" s="155"/>
      <c r="B500" s="144"/>
      <c r="C500" s="62" t="s">
        <v>316</v>
      </c>
      <c r="D500" s="87">
        <v>0.1</v>
      </c>
      <c r="E500" s="87" t="s">
        <v>64</v>
      </c>
      <c r="F500" s="87">
        <v>0.1</v>
      </c>
      <c r="G500" s="87" t="s">
        <v>64</v>
      </c>
      <c r="H500" s="87">
        <v>0.1</v>
      </c>
      <c r="I500" s="87">
        <v>0</v>
      </c>
      <c r="J500" s="87">
        <v>0.1111111111111111</v>
      </c>
      <c r="K500" s="87">
        <v>0</v>
      </c>
      <c r="L500" s="87">
        <v>0.5</v>
      </c>
      <c r="M500" s="87">
        <v>0</v>
      </c>
      <c r="N500" s="87">
        <v>0.125</v>
      </c>
      <c r="O500" s="87">
        <v>0</v>
      </c>
      <c r="P500" s="87" t="s">
        <v>64</v>
      </c>
      <c r="Q500" s="87">
        <v>0</v>
      </c>
      <c r="R500" s="87" t="s">
        <v>64</v>
      </c>
      <c r="S500" s="87">
        <v>0</v>
      </c>
      <c r="T500" s="87">
        <v>0</v>
      </c>
      <c r="U500" s="87" t="s">
        <v>64</v>
      </c>
      <c r="V500" s="87">
        <v>0.5</v>
      </c>
      <c r="W500" s="87">
        <v>0</v>
      </c>
      <c r="X500" s="87">
        <v>0.2</v>
      </c>
      <c r="Y500" s="87">
        <v>0</v>
      </c>
    </row>
    <row r="501" spans="1:25" x14ac:dyDescent="0.3">
      <c r="A501" s="155"/>
      <c r="B501" s="144"/>
      <c r="C501" s="62" t="s">
        <v>317</v>
      </c>
      <c r="D501" s="87">
        <v>0.1</v>
      </c>
      <c r="E501" s="87" t="s">
        <v>64</v>
      </c>
      <c r="F501" s="87">
        <v>0.1</v>
      </c>
      <c r="G501" s="87" t="s">
        <v>64</v>
      </c>
      <c r="H501" s="87">
        <v>0.1</v>
      </c>
      <c r="I501" s="87">
        <v>0</v>
      </c>
      <c r="J501" s="87">
        <v>0.1111111111111111</v>
      </c>
      <c r="K501" s="87">
        <v>0</v>
      </c>
      <c r="L501" s="87">
        <v>0.5</v>
      </c>
      <c r="M501" s="87">
        <v>0</v>
      </c>
      <c r="N501" s="87">
        <v>0.125</v>
      </c>
      <c r="O501" s="87">
        <v>0</v>
      </c>
      <c r="P501" s="87" t="s">
        <v>64</v>
      </c>
      <c r="Q501" s="87">
        <v>0.5</v>
      </c>
      <c r="R501" s="87" t="s">
        <v>64</v>
      </c>
      <c r="S501" s="87">
        <v>0</v>
      </c>
      <c r="T501" s="87">
        <v>0</v>
      </c>
      <c r="U501" s="87" t="s">
        <v>64</v>
      </c>
      <c r="V501" s="87">
        <v>0</v>
      </c>
      <c r="W501" s="87">
        <v>0</v>
      </c>
      <c r="X501" s="87">
        <v>0</v>
      </c>
      <c r="Y501" s="87">
        <v>0</v>
      </c>
    </row>
    <row r="502" spans="1:25" x14ac:dyDescent="0.3">
      <c r="A502" s="155"/>
      <c r="B502" s="144"/>
      <c r="C502" s="3" t="s">
        <v>307</v>
      </c>
      <c r="D502" s="87">
        <v>0.1</v>
      </c>
      <c r="E502" s="87" t="s">
        <v>64</v>
      </c>
      <c r="F502" s="87">
        <v>0.1</v>
      </c>
      <c r="G502" s="87" t="s">
        <v>64</v>
      </c>
      <c r="H502" s="87">
        <v>0.1</v>
      </c>
      <c r="I502" s="87">
        <v>0</v>
      </c>
      <c r="J502" s="87">
        <v>0.1111111111111111</v>
      </c>
      <c r="K502" s="87">
        <v>0</v>
      </c>
      <c r="L502" s="87">
        <v>0</v>
      </c>
      <c r="M502" s="87">
        <v>0.16666666666666666</v>
      </c>
      <c r="N502" s="87">
        <v>0.125</v>
      </c>
      <c r="O502" s="87">
        <v>0</v>
      </c>
      <c r="P502" s="87" t="s">
        <v>64</v>
      </c>
      <c r="Q502" s="87">
        <v>0</v>
      </c>
      <c r="R502" s="87" t="s">
        <v>64</v>
      </c>
      <c r="S502" s="87">
        <v>1</v>
      </c>
      <c r="T502" s="87">
        <v>0</v>
      </c>
      <c r="U502" s="87" t="s">
        <v>64</v>
      </c>
      <c r="V502" s="87">
        <v>0</v>
      </c>
      <c r="W502" s="87">
        <v>0</v>
      </c>
      <c r="X502" s="87">
        <v>0.2</v>
      </c>
      <c r="Y502" s="87">
        <v>0</v>
      </c>
    </row>
    <row r="503" spans="1:25" x14ac:dyDescent="0.3">
      <c r="A503" s="155"/>
      <c r="B503" s="144"/>
      <c r="C503" s="53" t="s">
        <v>5</v>
      </c>
      <c r="D503" s="87"/>
      <c r="E503" s="87"/>
      <c r="F503" s="87"/>
      <c r="G503" s="87"/>
      <c r="H503" s="87"/>
      <c r="I503" s="87"/>
      <c r="J503" s="87"/>
      <c r="K503" s="87"/>
      <c r="L503" s="87"/>
      <c r="M503" s="87"/>
      <c r="N503" s="87"/>
      <c r="O503" s="87"/>
      <c r="P503" s="87"/>
      <c r="Q503" s="87"/>
      <c r="R503" s="87"/>
      <c r="S503" s="87"/>
      <c r="T503" s="87"/>
      <c r="U503" s="87"/>
      <c r="V503" s="87"/>
      <c r="W503" s="87"/>
      <c r="X503" s="87"/>
      <c r="Y503" s="87"/>
    </row>
    <row r="504" spans="1:25" x14ac:dyDescent="0.3">
      <c r="A504" s="155"/>
      <c r="B504" s="145"/>
      <c r="C504" s="46" t="s">
        <v>198</v>
      </c>
      <c r="D504" s="37">
        <v>1</v>
      </c>
      <c r="E504" s="37">
        <v>0</v>
      </c>
      <c r="F504" s="37">
        <v>1</v>
      </c>
      <c r="G504" s="37">
        <v>0</v>
      </c>
      <c r="H504" s="37">
        <v>1</v>
      </c>
      <c r="I504" s="37">
        <v>1</v>
      </c>
      <c r="J504" s="37">
        <v>1.0000000000000002</v>
      </c>
      <c r="K504" s="37">
        <v>1</v>
      </c>
      <c r="L504" s="37">
        <v>1</v>
      </c>
      <c r="M504" s="37">
        <v>0.99999999999999989</v>
      </c>
      <c r="N504" s="37">
        <v>1</v>
      </c>
      <c r="O504" s="37">
        <v>1</v>
      </c>
      <c r="P504" s="37">
        <v>0</v>
      </c>
      <c r="Q504" s="37">
        <v>1</v>
      </c>
      <c r="R504" s="37">
        <v>0</v>
      </c>
      <c r="S504" s="37">
        <v>1</v>
      </c>
      <c r="T504" s="37">
        <v>1</v>
      </c>
      <c r="U504" s="37">
        <v>0</v>
      </c>
      <c r="V504" s="37">
        <v>1</v>
      </c>
      <c r="W504" s="37">
        <v>1</v>
      </c>
      <c r="X504" s="37">
        <v>1</v>
      </c>
      <c r="Y504" s="37">
        <v>1</v>
      </c>
    </row>
    <row r="505" spans="1:25" x14ac:dyDescent="0.3">
      <c r="A505" s="155"/>
      <c r="B505" s="143" t="s">
        <v>318</v>
      </c>
      <c r="C505" s="9" t="s">
        <v>319</v>
      </c>
      <c r="D505" s="87">
        <v>0.7153846153846154</v>
      </c>
      <c r="E505" s="87">
        <v>0.30769230769230771</v>
      </c>
      <c r="F505" s="87">
        <v>0.76068376068376065</v>
      </c>
      <c r="G505" s="87">
        <v>0.8571428571428571</v>
      </c>
      <c r="H505" s="87">
        <v>0.70731707317073167</v>
      </c>
      <c r="I505" s="87">
        <v>1</v>
      </c>
      <c r="J505" s="87">
        <v>0.7109375</v>
      </c>
      <c r="K505" s="87">
        <v>0.65</v>
      </c>
      <c r="L505" s="87">
        <v>0.82051282051282048</v>
      </c>
      <c r="M505" s="87">
        <v>0.676056338028169</v>
      </c>
      <c r="N505" s="87">
        <v>0.72380952380952379</v>
      </c>
      <c r="O505" s="87">
        <v>0.72727272727272729</v>
      </c>
      <c r="P505" s="87">
        <v>0.33333333333333331</v>
      </c>
      <c r="Q505" s="87">
        <v>0.65</v>
      </c>
      <c r="R505" s="87">
        <v>0.70833333333333337</v>
      </c>
      <c r="S505" s="87">
        <v>0.84615384615384615</v>
      </c>
      <c r="T505" s="87">
        <v>0.80952380952380953</v>
      </c>
      <c r="U505" s="87">
        <v>0.66666666666666663</v>
      </c>
      <c r="V505" s="87">
        <v>0.5</v>
      </c>
      <c r="W505" s="87">
        <v>0.70588235294117652</v>
      </c>
      <c r="X505" s="87">
        <v>0.72727272727272729</v>
      </c>
      <c r="Y505" s="87">
        <v>0.57692307692307687</v>
      </c>
    </row>
    <row r="506" spans="1:25" x14ac:dyDescent="0.3">
      <c r="A506" s="155"/>
      <c r="B506" s="144"/>
      <c r="C506" s="10" t="s">
        <v>320</v>
      </c>
      <c r="D506" s="87">
        <v>1.5384615384615385E-2</v>
      </c>
      <c r="E506" s="87">
        <v>7.6923076923076927E-2</v>
      </c>
      <c r="F506" s="87">
        <v>8.5470085470085479E-3</v>
      </c>
      <c r="G506" s="87">
        <v>0</v>
      </c>
      <c r="H506" s="87">
        <v>1.6260162601626018E-2</v>
      </c>
      <c r="I506" s="87">
        <v>0</v>
      </c>
      <c r="J506" s="87">
        <v>1.5625E-2</v>
      </c>
      <c r="K506" s="87">
        <v>0</v>
      </c>
      <c r="L506" s="87">
        <v>2.564102564102564E-2</v>
      </c>
      <c r="M506" s="87">
        <v>1.4084507042253521E-2</v>
      </c>
      <c r="N506" s="87">
        <v>1.9047619047619049E-2</v>
      </c>
      <c r="O506" s="87">
        <v>0</v>
      </c>
      <c r="P506" s="87">
        <v>0</v>
      </c>
      <c r="Q506" s="87">
        <v>0</v>
      </c>
      <c r="R506" s="87">
        <v>0</v>
      </c>
      <c r="S506" s="87">
        <v>0</v>
      </c>
      <c r="T506" s="87">
        <v>0</v>
      </c>
      <c r="U506" s="87">
        <v>0</v>
      </c>
      <c r="V506" s="87">
        <v>0.125</v>
      </c>
      <c r="W506" s="87">
        <v>0</v>
      </c>
      <c r="X506" s="87">
        <v>1.8181818181818181E-2</v>
      </c>
      <c r="Y506" s="87">
        <v>0</v>
      </c>
    </row>
    <row r="507" spans="1:25" x14ac:dyDescent="0.3">
      <c r="A507" s="155"/>
      <c r="B507" s="144"/>
      <c r="C507" s="10" t="s">
        <v>321</v>
      </c>
      <c r="D507" s="87">
        <v>0.26923076923076922</v>
      </c>
      <c r="E507" s="87">
        <v>0.61538461538461542</v>
      </c>
      <c r="F507" s="87">
        <v>0.23076923076923078</v>
      </c>
      <c r="G507" s="87">
        <v>0.14285714285714285</v>
      </c>
      <c r="H507" s="87">
        <v>0.27642276422764228</v>
      </c>
      <c r="I507" s="87">
        <v>0</v>
      </c>
      <c r="J507" s="87">
        <v>0.2734375</v>
      </c>
      <c r="K507" s="87">
        <v>0.35</v>
      </c>
      <c r="L507" s="87">
        <v>0.15384615384615385</v>
      </c>
      <c r="M507" s="87">
        <v>0.30985915492957744</v>
      </c>
      <c r="N507" s="87">
        <v>0.25714285714285712</v>
      </c>
      <c r="O507" s="87">
        <v>0.27272727272727271</v>
      </c>
      <c r="P507" s="87">
        <v>0.66666666666666663</v>
      </c>
      <c r="Q507" s="87">
        <v>0.35</v>
      </c>
      <c r="R507" s="87">
        <v>0.29166666666666669</v>
      </c>
      <c r="S507" s="87">
        <v>0.15384615384615385</v>
      </c>
      <c r="T507" s="87">
        <v>0.19047619047619047</v>
      </c>
      <c r="U507" s="87">
        <v>0.33333333333333331</v>
      </c>
      <c r="V507" s="87">
        <v>0.375</v>
      </c>
      <c r="W507" s="87">
        <v>0.29411764705882354</v>
      </c>
      <c r="X507" s="87">
        <v>0.25454545454545452</v>
      </c>
      <c r="Y507" s="87">
        <v>0.42307692307692307</v>
      </c>
    </row>
    <row r="508" spans="1:25" x14ac:dyDescent="0.3">
      <c r="A508" s="155"/>
      <c r="B508" s="144"/>
      <c r="C508" s="25" t="s">
        <v>5</v>
      </c>
      <c r="D508" s="87"/>
      <c r="E508" s="87"/>
      <c r="F508" s="87"/>
      <c r="G508" s="87"/>
      <c r="H508" s="87"/>
      <c r="I508" s="87"/>
      <c r="J508" s="87"/>
      <c r="K508" s="87"/>
      <c r="L508" s="87"/>
      <c r="M508" s="87"/>
      <c r="N508" s="87"/>
      <c r="O508" s="87"/>
      <c r="P508" s="87"/>
      <c r="Q508" s="87"/>
      <c r="R508" s="87"/>
      <c r="S508" s="87"/>
      <c r="T508" s="87"/>
      <c r="U508" s="87"/>
      <c r="V508" s="87"/>
      <c r="W508" s="87"/>
      <c r="X508" s="87"/>
      <c r="Y508" s="87"/>
    </row>
    <row r="509" spans="1:25" x14ac:dyDescent="0.3">
      <c r="A509" s="155"/>
      <c r="B509" s="145"/>
      <c r="C509" s="42" t="s">
        <v>198</v>
      </c>
      <c r="D509" s="37">
        <v>1</v>
      </c>
      <c r="E509" s="37">
        <v>1</v>
      </c>
      <c r="F509" s="37">
        <v>1</v>
      </c>
      <c r="G509" s="37">
        <v>1</v>
      </c>
      <c r="H509" s="37">
        <v>1</v>
      </c>
      <c r="I509" s="37">
        <v>1</v>
      </c>
      <c r="J509" s="37">
        <v>1</v>
      </c>
      <c r="K509" s="37">
        <v>1</v>
      </c>
      <c r="L509" s="37">
        <v>1</v>
      </c>
      <c r="M509" s="37">
        <v>1</v>
      </c>
      <c r="N509" s="37">
        <v>1</v>
      </c>
      <c r="O509" s="37">
        <v>1</v>
      </c>
      <c r="P509" s="37">
        <v>1</v>
      </c>
      <c r="Q509" s="37">
        <v>1</v>
      </c>
      <c r="R509" s="37">
        <v>1</v>
      </c>
      <c r="S509" s="37">
        <v>1</v>
      </c>
      <c r="T509" s="37">
        <v>1</v>
      </c>
      <c r="U509" s="37">
        <v>1</v>
      </c>
      <c r="V509" s="37">
        <v>1</v>
      </c>
      <c r="W509" s="37">
        <v>1</v>
      </c>
      <c r="X509" s="37">
        <v>1</v>
      </c>
      <c r="Y509" s="37">
        <v>1</v>
      </c>
    </row>
    <row r="510" spans="1:25" x14ac:dyDescent="0.3">
      <c r="A510" s="155"/>
      <c r="B510" s="143" t="s">
        <v>322</v>
      </c>
      <c r="C510" s="11" t="s">
        <v>323</v>
      </c>
      <c r="D510" s="87">
        <v>0.4946236559139785</v>
      </c>
      <c r="E510" s="87">
        <v>0.5</v>
      </c>
      <c r="F510" s="87">
        <v>0.4943820224719101</v>
      </c>
      <c r="G510" s="87">
        <v>0.33333333333333331</v>
      </c>
      <c r="H510" s="87">
        <v>0.50574712643678166</v>
      </c>
      <c r="I510" s="87">
        <v>0</v>
      </c>
      <c r="J510" s="87">
        <v>0.50549450549450547</v>
      </c>
      <c r="K510" s="87">
        <v>0.46153846153846156</v>
      </c>
      <c r="L510" s="87">
        <v>0.5625</v>
      </c>
      <c r="M510" s="87">
        <v>0.45833333333333331</v>
      </c>
      <c r="N510" s="87">
        <v>0.47368421052631576</v>
      </c>
      <c r="O510" s="87">
        <v>0.5625</v>
      </c>
      <c r="P510" s="87">
        <v>1</v>
      </c>
      <c r="Q510" s="87">
        <v>0.53846153846153844</v>
      </c>
      <c r="R510" s="87">
        <v>0.52941176470588236</v>
      </c>
      <c r="S510" s="87">
        <v>0.54545454545454541</v>
      </c>
      <c r="T510" s="87">
        <v>0.58823529411764708</v>
      </c>
      <c r="U510" s="87">
        <v>0.5</v>
      </c>
      <c r="V510" s="87">
        <v>0.125</v>
      </c>
      <c r="W510" s="87">
        <v>0.41666666666666669</v>
      </c>
      <c r="X510" s="87">
        <v>0.52500000000000002</v>
      </c>
      <c r="Y510" s="87">
        <v>0.53333333333333333</v>
      </c>
    </row>
    <row r="511" spans="1:25" x14ac:dyDescent="0.3">
      <c r="A511" s="155"/>
      <c r="B511" s="144"/>
      <c r="C511" s="10" t="s">
        <v>324</v>
      </c>
      <c r="D511" s="87">
        <v>6.4516129032258063E-2</v>
      </c>
      <c r="E511" s="87">
        <v>0.25</v>
      </c>
      <c r="F511" s="87">
        <v>5.6179775280898875E-2</v>
      </c>
      <c r="G511" s="87">
        <v>0</v>
      </c>
      <c r="H511" s="87">
        <v>6.8965517241379309E-2</v>
      </c>
      <c r="I511" s="87">
        <v>0.5</v>
      </c>
      <c r="J511" s="87">
        <v>5.4945054945054944E-2</v>
      </c>
      <c r="K511" s="87">
        <v>0</v>
      </c>
      <c r="L511" s="87">
        <v>9.375E-2</v>
      </c>
      <c r="M511" s="87">
        <v>6.25E-2</v>
      </c>
      <c r="N511" s="87">
        <v>7.8947368421052627E-2</v>
      </c>
      <c r="O511" s="87">
        <v>0</v>
      </c>
      <c r="P511" s="87">
        <v>0</v>
      </c>
      <c r="Q511" s="87">
        <v>7.6923076923076927E-2</v>
      </c>
      <c r="R511" s="87">
        <v>0</v>
      </c>
      <c r="S511" s="87">
        <v>0.13636363636363635</v>
      </c>
      <c r="T511" s="87">
        <v>5.8823529411764705E-2</v>
      </c>
      <c r="U511" s="87">
        <v>0</v>
      </c>
      <c r="V511" s="87">
        <v>0</v>
      </c>
      <c r="W511" s="87">
        <v>8.3333333333333329E-2</v>
      </c>
      <c r="X511" s="87">
        <v>7.4999999999999997E-2</v>
      </c>
      <c r="Y511" s="87">
        <v>0</v>
      </c>
    </row>
    <row r="512" spans="1:25" ht="26" x14ac:dyDescent="0.3">
      <c r="A512" s="155"/>
      <c r="B512" s="144"/>
      <c r="C512" s="10" t="s">
        <v>325</v>
      </c>
      <c r="D512" s="87">
        <v>0.39784946236559138</v>
      </c>
      <c r="E512" s="87">
        <v>0.25</v>
      </c>
      <c r="F512" s="87">
        <v>0.4044943820224719</v>
      </c>
      <c r="G512" s="87">
        <v>0.33333333333333331</v>
      </c>
      <c r="H512" s="87">
        <v>0.40229885057471265</v>
      </c>
      <c r="I512" s="87">
        <v>0.5</v>
      </c>
      <c r="J512" s="87">
        <v>0.39560439560439559</v>
      </c>
      <c r="K512" s="87">
        <v>0.38461538461538464</v>
      </c>
      <c r="L512" s="87">
        <v>0.34375</v>
      </c>
      <c r="M512" s="87">
        <v>0.4375</v>
      </c>
      <c r="N512" s="87">
        <v>0.39473684210526316</v>
      </c>
      <c r="O512" s="87">
        <v>0.4375</v>
      </c>
      <c r="P512" s="87">
        <v>0</v>
      </c>
      <c r="Q512" s="87">
        <v>0.38461538461538464</v>
      </c>
      <c r="R512" s="87">
        <v>0.47058823529411764</v>
      </c>
      <c r="S512" s="87">
        <v>0.18181818181818182</v>
      </c>
      <c r="T512" s="87">
        <v>0.35294117647058826</v>
      </c>
      <c r="U512" s="87">
        <v>0.5</v>
      </c>
      <c r="V512" s="87">
        <v>0.875</v>
      </c>
      <c r="W512" s="87">
        <v>0.41666666666666669</v>
      </c>
      <c r="X512" s="87">
        <v>0.375</v>
      </c>
      <c r="Y512" s="87">
        <v>0.46666666666666667</v>
      </c>
    </row>
    <row r="513" spans="1:25" x14ac:dyDescent="0.3">
      <c r="A513" s="155"/>
      <c r="B513" s="144"/>
      <c r="C513" s="10" t="s">
        <v>326</v>
      </c>
      <c r="D513" s="87">
        <v>4.3010752688172046E-2</v>
      </c>
      <c r="E513" s="87">
        <v>0</v>
      </c>
      <c r="F513" s="87">
        <v>4.49438202247191E-2</v>
      </c>
      <c r="G513" s="87">
        <v>0.33333333333333331</v>
      </c>
      <c r="H513" s="87">
        <v>2.2988505747126436E-2</v>
      </c>
      <c r="I513" s="87">
        <v>0</v>
      </c>
      <c r="J513" s="87">
        <v>4.3956043956043959E-2</v>
      </c>
      <c r="K513" s="87">
        <v>0.15384615384615385</v>
      </c>
      <c r="L513" s="87">
        <v>0</v>
      </c>
      <c r="M513" s="87">
        <v>4.1666666666666664E-2</v>
      </c>
      <c r="N513" s="87">
        <v>5.2631578947368418E-2</v>
      </c>
      <c r="O513" s="87">
        <v>0</v>
      </c>
      <c r="P513" s="87">
        <v>0</v>
      </c>
      <c r="Q513" s="87">
        <v>0</v>
      </c>
      <c r="R513" s="87">
        <v>0</v>
      </c>
      <c r="S513" s="87">
        <v>0.13636363636363635</v>
      </c>
      <c r="T513" s="87">
        <v>0</v>
      </c>
      <c r="U513" s="87">
        <v>0</v>
      </c>
      <c r="V513" s="87">
        <v>0</v>
      </c>
      <c r="W513" s="87">
        <v>8.3333333333333329E-2</v>
      </c>
      <c r="X513" s="87">
        <v>2.5000000000000001E-2</v>
      </c>
      <c r="Y513" s="87">
        <v>0</v>
      </c>
    </row>
    <row r="514" spans="1:25" x14ac:dyDescent="0.3">
      <c r="A514" s="155"/>
      <c r="B514" s="144"/>
      <c r="C514" s="7" t="s">
        <v>5</v>
      </c>
      <c r="D514" s="87"/>
      <c r="E514" s="87"/>
      <c r="F514" s="87"/>
      <c r="G514" s="87"/>
      <c r="H514" s="87"/>
      <c r="I514" s="87"/>
      <c r="J514" s="87"/>
      <c r="K514" s="87"/>
      <c r="L514" s="87"/>
      <c r="M514" s="87"/>
      <c r="N514" s="87"/>
      <c r="O514" s="87"/>
      <c r="P514" s="87"/>
      <c r="Q514" s="87"/>
      <c r="R514" s="87"/>
      <c r="S514" s="87"/>
      <c r="T514" s="87"/>
      <c r="U514" s="87"/>
      <c r="V514" s="87"/>
      <c r="W514" s="87"/>
      <c r="X514" s="87"/>
      <c r="Y514" s="87"/>
    </row>
    <row r="515" spans="1:25" x14ac:dyDescent="0.3">
      <c r="A515" s="155"/>
      <c r="B515" s="145"/>
      <c r="C515" s="45" t="s">
        <v>198</v>
      </c>
      <c r="D515" s="37">
        <v>0.99999999999999989</v>
      </c>
      <c r="E515" s="37">
        <v>1</v>
      </c>
      <c r="F515" s="37">
        <v>1</v>
      </c>
      <c r="G515" s="37">
        <v>1</v>
      </c>
      <c r="H515" s="37">
        <v>1</v>
      </c>
      <c r="I515" s="37">
        <v>1</v>
      </c>
      <c r="J515" s="37">
        <v>0.99999999999999989</v>
      </c>
      <c r="K515" s="37">
        <v>1</v>
      </c>
      <c r="L515" s="37">
        <v>1</v>
      </c>
      <c r="M515" s="37">
        <v>0.99999999999999989</v>
      </c>
      <c r="N515" s="37">
        <v>1</v>
      </c>
      <c r="O515" s="37">
        <v>1</v>
      </c>
      <c r="P515" s="37">
        <v>1</v>
      </c>
      <c r="Q515" s="37">
        <v>1</v>
      </c>
      <c r="R515" s="37">
        <v>1</v>
      </c>
      <c r="S515" s="37">
        <v>0.99999999999999989</v>
      </c>
      <c r="T515" s="37">
        <v>1</v>
      </c>
      <c r="U515" s="37">
        <v>1</v>
      </c>
      <c r="V515" s="37">
        <v>1</v>
      </c>
      <c r="W515" s="37">
        <v>1</v>
      </c>
      <c r="X515" s="37">
        <v>1</v>
      </c>
      <c r="Y515" s="37">
        <v>1</v>
      </c>
    </row>
    <row r="516" spans="1:25" x14ac:dyDescent="0.3">
      <c r="A516" s="155"/>
      <c r="B516" s="143" t="s">
        <v>327</v>
      </c>
      <c r="C516" s="11" t="s">
        <v>2</v>
      </c>
      <c r="D516" s="87">
        <v>0.33200000000000002</v>
      </c>
      <c r="E516" s="87">
        <v>0.17499999999999999</v>
      </c>
      <c r="F516" s="87">
        <v>0.3619047619047619</v>
      </c>
      <c r="G516" s="87">
        <v>0.33333333333333331</v>
      </c>
      <c r="H516" s="87">
        <v>0.33183856502242154</v>
      </c>
      <c r="I516" s="87">
        <v>0.25</v>
      </c>
      <c r="J516" s="87">
        <v>0.33333333333333331</v>
      </c>
      <c r="K516" s="87">
        <v>0.30769230769230771</v>
      </c>
      <c r="L516" s="87">
        <v>0.32857142857142857</v>
      </c>
      <c r="M516" s="87">
        <v>0.34375</v>
      </c>
      <c r="N516" s="87">
        <v>0.3235294117647059</v>
      </c>
      <c r="O516" s="87">
        <v>0.40476190476190477</v>
      </c>
      <c r="P516" s="87">
        <v>0</v>
      </c>
      <c r="Q516" s="87">
        <v>0.2857142857142857</v>
      </c>
      <c r="R516" s="87">
        <v>0.46153846153846156</v>
      </c>
      <c r="S516" s="87">
        <v>0.38095238095238093</v>
      </c>
      <c r="T516" s="87">
        <v>0.20930232558139536</v>
      </c>
      <c r="U516" s="87">
        <v>0.4</v>
      </c>
      <c r="V516" s="87">
        <v>0.20689655172413793</v>
      </c>
      <c r="W516" s="87">
        <v>0.42105263157894735</v>
      </c>
      <c r="X516" s="87">
        <v>0.38297872340425532</v>
      </c>
      <c r="Y516" s="87">
        <v>0.26315789473684209</v>
      </c>
    </row>
    <row r="517" spans="1:25" x14ac:dyDescent="0.3">
      <c r="A517" s="155"/>
      <c r="B517" s="144"/>
      <c r="C517" s="10" t="s">
        <v>3</v>
      </c>
      <c r="D517" s="87">
        <v>0.52</v>
      </c>
      <c r="E517" s="87">
        <v>0.625</v>
      </c>
      <c r="F517" s="87">
        <v>0.5</v>
      </c>
      <c r="G517" s="87">
        <v>0.55555555555555558</v>
      </c>
      <c r="H517" s="87">
        <v>0.51569506726457404</v>
      </c>
      <c r="I517" s="87">
        <v>0.75</v>
      </c>
      <c r="J517" s="87">
        <v>0.51626016260162599</v>
      </c>
      <c r="K517" s="87">
        <v>0.51923076923076927</v>
      </c>
      <c r="L517" s="87">
        <v>0.55714285714285716</v>
      </c>
      <c r="M517" s="87">
        <v>0.5</v>
      </c>
      <c r="N517" s="87">
        <v>0.51960784313725494</v>
      </c>
      <c r="O517" s="87">
        <v>0.47619047619047616</v>
      </c>
      <c r="P517" s="87">
        <v>1</v>
      </c>
      <c r="Q517" s="87">
        <v>0.53061224489795922</v>
      </c>
      <c r="R517" s="87">
        <v>0.48717948717948717</v>
      </c>
      <c r="S517" s="87">
        <v>0.45238095238095238</v>
      </c>
      <c r="T517" s="87">
        <v>0.51162790697674421</v>
      </c>
      <c r="U517" s="87">
        <v>0.5</v>
      </c>
      <c r="V517" s="87">
        <v>0.62068965517241381</v>
      </c>
      <c r="W517" s="87">
        <v>0.55263157894736847</v>
      </c>
      <c r="X517" s="87">
        <v>0.53191489361702127</v>
      </c>
      <c r="Y517" s="87">
        <v>0.59649122807017541</v>
      </c>
    </row>
    <row r="518" spans="1:25" x14ac:dyDescent="0.3">
      <c r="A518" s="155"/>
      <c r="B518" s="144"/>
      <c r="C518" s="25" t="s">
        <v>4</v>
      </c>
      <c r="D518" s="87">
        <v>0.14799999999999999</v>
      </c>
      <c r="E518" s="87">
        <v>0.2</v>
      </c>
      <c r="F518" s="87">
        <v>0.1380952380952381</v>
      </c>
      <c r="G518" s="87">
        <v>0.1111111111111111</v>
      </c>
      <c r="H518" s="87">
        <v>0.15246636771300448</v>
      </c>
      <c r="I518" s="87">
        <v>0</v>
      </c>
      <c r="J518" s="87">
        <v>0.15040650406504066</v>
      </c>
      <c r="K518" s="87">
        <v>0.17307692307692307</v>
      </c>
      <c r="L518" s="87">
        <v>0.11428571428571428</v>
      </c>
      <c r="M518" s="87">
        <v>0.15625</v>
      </c>
      <c r="N518" s="87">
        <v>0.15686274509803921</v>
      </c>
      <c r="O518" s="87">
        <v>0.11904761904761904</v>
      </c>
      <c r="P518" s="87">
        <v>0</v>
      </c>
      <c r="Q518" s="87">
        <v>0.18367346938775511</v>
      </c>
      <c r="R518" s="87">
        <v>5.128205128205128E-2</v>
      </c>
      <c r="S518" s="87">
        <v>0.16666666666666666</v>
      </c>
      <c r="T518" s="87">
        <v>0.27906976744186046</v>
      </c>
      <c r="U518" s="87">
        <v>0.1</v>
      </c>
      <c r="V518" s="87">
        <v>0.17241379310344829</v>
      </c>
      <c r="W518" s="87">
        <v>2.6315789473684209E-2</v>
      </c>
      <c r="X518" s="87">
        <v>8.5106382978723402E-2</v>
      </c>
      <c r="Y518" s="87">
        <v>0.14035087719298245</v>
      </c>
    </row>
    <row r="519" spans="1:25" x14ac:dyDescent="0.3">
      <c r="A519" s="155"/>
      <c r="B519" s="145"/>
      <c r="C519" s="42" t="s">
        <v>198</v>
      </c>
      <c r="D519" s="37">
        <v>1</v>
      </c>
      <c r="E519" s="37">
        <v>1</v>
      </c>
      <c r="F519" s="37">
        <v>1</v>
      </c>
      <c r="G519" s="37">
        <v>1</v>
      </c>
      <c r="H519" s="37">
        <v>1</v>
      </c>
      <c r="I519" s="37">
        <v>1</v>
      </c>
      <c r="J519" s="37">
        <v>1</v>
      </c>
      <c r="K519" s="37">
        <v>1</v>
      </c>
      <c r="L519" s="37">
        <v>1</v>
      </c>
      <c r="M519" s="37">
        <v>1</v>
      </c>
      <c r="N519" s="37">
        <v>1</v>
      </c>
      <c r="O519" s="37">
        <v>1</v>
      </c>
      <c r="P519" s="37">
        <v>1</v>
      </c>
      <c r="Q519" s="37">
        <v>1</v>
      </c>
      <c r="R519" s="37">
        <v>1</v>
      </c>
      <c r="S519" s="37">
        <v>0.99999999999999989</v>
      </c>
      <c r="T519" s="37">
        <v>1</v>
      </c>
      <c r="U519" s="37">
        <v>1</v>
      </c>
      <c r="V519" s="37">
        <v>1</v>
      </c>
      <c r="W519" s="37">
        <v>1</v>
      </c>
      <c r="X519" s="37">
        <v>1</v>
      </c>
      <c r="Y519" s="37">
        <v>1</v>
      </c>
    </row>
    <row r="520" spans="1:25" x14ac:dyDescent="0.3">
      <c r="A520" s="174" t="s">
        <v>364</v>
      </c>
      <c r="B520" s="143" t="s">
        <v>328</v>
      </c>
      <c r="C520" s="62" t="s">
        <v>329</v>
      </c>
      <c r="D520" s="87">
        <v>0.94736842105263153</v>
      </c>
      <c r="E520" s="87">
        <v>0.95</v>
      </c>
      <c r="F520" s="87">
        <v>0.9468599033816425</v>
      </c>
      <c r="G520" s="87">
        <v>1</v>
      </c>
      <c r="H520" s="87">
        <v>0.94117647058823528</v>
      </c>
      <c r="I520" s="87">
        <v>1</v>
      </c>
      <c r="J520" s="87">
        <v>0.94650205761316875</v>
      </c>
      <c r="K520" s="87">
        <v>1</v>
      </c>
      <c r="L520" s="87">
        <v>0.89855072463768115</v>
      </c>
      <c r="M520" s="87">
        <v>0.952755905511811</v>
      </c>
      <c r="N520" s="87">
        <v>0.94029850746268662</v>
      </c>
      <c r="O520" s="87">
        <v>0.97619047619047616</v>
      </c>
      <c r="P520" s="87">
        <v>1</v>
      </c>
      <c r="Q520" s="87">
        <v>0.95918367346938771</v>
      </c>
      <c r="R520" s="87">
        <v>0.97435897435897434</v>
      </c>
      <c r="S520" s="87">
        <v>0.90476190476190477</v>
      </c>
      <c r="T520" s="87">
        <v>0.95348837209302328</v>
      </c>
      <c r="U520" s="87">
        <v>0.8</v>
      </c>
      <c r="V520" s="87">
        <v>0.93103448275862066</v>
      </c>
      <c r="W520" s="87">
        <v>1</v>
      </c>
      <c r="X520" s="87">
        <v>0.97802197802197799</v>
      </c>
      <c r="Y520" s="87">
        <v>0.91228070175438591</v>
      </c>
    </row>
    <row r="521" spans="1:25" x14ac:dyDescent="0.3">
      <c r="A521" s="174"/>
      <c r="B521" s="144"/>
      <c r="C521" s="62" t="s">
        <v>330</v>
      </c>
      <c r="D521" s="87">
        <v>1.2145748987854251E-2</v>
      </c>
      <c r="E521" s="87">
        <v>0</v>
      </c>
      <c r="F521" s="87">
        <v>1.4492753623188406E-2</v>
      </c>
      <c r="G521" s="87">
        <v>0</v>
      </c>
      <c r="H521" s="87">
        <v>1.3574660633484163E-2</v>
      </c>
      <c r="I521" s="87">
        <v>0</v>
      </c>
      <c r="J521" s="87">
        <v>1.2345679012345678E-2</v>
      </c>
      <c r="K521" s="87">
        <v>0</v>
      </c>
      <c r="L521" s="87">
        <v>2.8985507246376812E-2</v>
      </c>
      <c r="M521" s="87">
        <v>7.874015748031496E-3</v>
      </c>
      <c r="N521" s="87">
        <v>1.4925373134328358E-2</v>
      </c>
      <c r="O521" s="87">
        <v>0</v>
      </c>
      <c r="P521" s="87">
        <v>0</v>
      </c>
      <c r="Q521" s="87">
        <v>0</v>
      </c>
      <c r="R521" s="87">
        <v>0</v>
      </c>
      <c r="S521" s="87">
        <v>4.7619047619047616E-2</v>
      </c>
      <c r="T521" s="87">
        <v>2.3255813953488372E-2</v>
      </c>
      <c r="U521" s="87">
        <v>0</v>
      </c>
      <c r="V521" s="87">
        <v>0</v>
      </c>
      <c r="W521" s="87">
        <v>0</v>
      </c>
      <c r="X521" s="87">
        <v>0</v>
      </c>
      <c r="Y521" s="87">
        <v>1.7543859649122806E-2</v>
      </c>
    </row>
    <row r="522" spans="1:25" ht="26" x14ac:dyDescent="0.3">
      <c r="A522" s="174"/>
      <c r="B522" s="144"/>
      <c r="C522" s="62" t="s">
        <v>331</v>
      </c>
      <c r="D522" s="87">
        <v>3.2388663967611336E-2</v>
      </c>
      <c r="E522" s="87">
        <v>2.5000000000000001E-2</v>
      </c>
      <c r="F522" s="87">
        <v>3.3816425120772944E-2</v>
      </c>
      <c r="G522" s="87">
        <v>0</v>
      </c>
      <c r="H522" s="87">
        <v>3.6199095022624438E-2</v>
      </c>
      <c r="I522" s="87">
        <v>0</v>
      </c>
      <c r="J522" s="87">
        <v>3.292181069958848E-2</v>
      </c>
      <c r="K522" s="87">
        <v>0</v>
      </c>
      <c r="L522" s="87">
        <v>5.7971014492753624E-2</v>
      </c>
      <c r="M522" s="87">
        <v>3.1496062992125984E-2</v>
      </c>
      <c r="N522" s="87">
        <v>3.9800995024875621E-2</v>
      </c>
      <c r="O522" s="87">
        <v>0</v>
      </c>
      <c r="P522" s="87">
        <v>0</v>
      </c>
      <c r="Q522" s="87">
        <v>4.0816326530612242E-2</v>
      </c>
      <c r="R522" s="87">
        <v>2.564102564102564E-2</v>
      </c>
      <c r="S522" s="87">
        <v>4.7619047619047616E-2</v>
      </c>
      <c r="T522" s="87">
        <v>2.3255813953488372E-2</v>
      </c>
      <c r="U522" s="87">
        <v>0.1</v>
      </c>
      <c r="V522" s="87">
        <v>3.4482758620689655E-2</v>
      </c>
      <c r="W522" s="87">
        <v>0</v>
      </c>
      <c r="X522" s="87">
        <v>1.098901098901099E-2</v>
      </c>
      <c r="Y522" s="87">
        <v>5.2631578947368418E-2</v>
      </c>
    </row>
    <row r="523" spans="1:25" x14ac:dyDescent="0.3">
      <c r="A523" s="174"/>
      <c r="B523" s="144"/>
      <c r="C523" s="62" t="s">
        <v>237</v>
      </c>
      <c r="D523" s="87">
        <v>4.048582995951417E-3</v>
      </c>
      <c r="E523" s="87">
        <v>2.5000000000000001E-2</v>
      </c>
      <c r="F523" s="87">
        <v>0</v>
      </c>
      <c r="G523" s="87">
        <v>0</v>
      </c>
      <c r="H523" s="87">
        <v>4.5248868778280547E-3</v>
      </c>
      <c r="I523" s="87">
        <v>0</v>
      </c>
      <c r="J523" s="87">
        <v>4.11522633744856E-3</v>
      </c>
      <c r="K523" s="87">
        <v>0</v>
      </c>
      <c r="L523" s="87">
        <v>0</v>
      </c>
      <c r="M523" s="87">
        <v>7.874015748031496E-3</v>
      </c>
      <c r="N523" s="87">
        <v>0</v>
      </c>
      <c r="O523" s="87">
        <v>2.3809523809523808E-2</v>
      </c>
      <c r="P523" s="87">
        <v>0</v>
      </c>
      <c r="Q523" s="87">
        <v>0</v>
      </c>
      <c r="R523" s="87">
        <v>0</v>
      </c>
      <c r="S523" s="87">
        <v>0</v>
      </c>
      <c r="T523" s="87">
        <v>0</v>
      </c>
      <c r="U523" s="87">
        <v>0</v>
      </c>
      <c r="V523" s="87">
        <v>3.4482758620689655E-2</v>
      </c>
      <c r="W523" s="87">
        <v>0</v>
      </c>
      <c r="X523" s="87">
        <v>1.098901098901099E-2</v>
      </c>
      <c r="Y523" s="87">
        <v>1.7543859649122806E-2</v>
      </c>
    </row>
    <row r="524" spans="1:25" ht="26" x14ac:dyDescent="0.3">
      <c r="A524" s="174"/>
      <c r="B524" s="144"/>
      <c r="C524" s="3" t="s">
        <v>332</v>
      </c>
      <c r="D524" s="87">
        <v>4.048582995951417E-3</v>
      </c>
      <c r="E524" s="87">
        <v>0</v>
      </c>
      <c r="F524" s="87">
        <v>4.830917874396135E-3</v>
      </c>
      <c r="G524" s="87">
        <v>0</v>
      </c>
      <c r="H524" s="87">
        <v>4.5248868778280547E-3</v>
      </c>
      <c r="I524" s="87">
        <v>0</v>
      </c>
      <c r="J524" s="87">
        <v>4.11522633744856E-3</v>
      </c>
      <c r="K524" s="87">
        <v>0</v>
      </c>
      <c r="L524" s="87">
        <v>1.4492753623188406E-2</v>
      </c>
      <c r="M524" s="87">
        <v>0</v>
      </c>
      <c r="N524" s="87">
        <v>4.9751243781094526E-3</v>
      </c>
      <c r="O524" s="87">
        <v>0</v>
      </c>
      <c r="P524" s="87">
        <v>0</v>
      </c>
      <c r="Q524" s="87">
        <v>0</v>
      </c>
      <c r="R524" s="87">
        <v>0</v>
      </c>
      <c r="S524" s="87">
        <v>0</v>
      </c>
      <c r="T524" s="87">
        <v>0</v>
      </c>
      <c r="U524" s="87">
        <v>0.1</v>
      </c>
      <c r="V524" s="87">
        <v>0</v>
      </c>
      <c r="W524" s="87">
        <v>0</v>
      </c>
      <c r="X524" s="87">
        <v>0</v>
      </c>
      <c r="Y524" s="87">
        <v>0</v>
      </c>
    </row>
    <row r="525" spans="1:25" x14ac:dyDescent="0.3">
      <c r="A525" s="174"/>
      <c r="B525" s="144"/>
      <c r="C525" s="53" t="s">
        <v>5</v>
      </c>
      <c r="D525" s="87"/>
      <c r="E525" s="87"/>
      <c r="F525" s="87"/>
      <c r="G525" s="87"/>
      <c r="H525" s="87"/>
      <c r="I525" s="87"/>
      <c r="J525" s="87"/>
      <c r="K525" s="87"/>
      <c r="L525" s="87"/>
      <c r="M525" s="87"/>
      <c r="N525" s="87"/>
      <c r="O525" s="87"/>
      <c r="P525" s="87"/>
      <c r="Q525" s="87"/>
      <c r="R525" s="87"/>
      <c r="S525" s="87"/>
      <c r="T525" s="87"/>
      <c r="U525" s="87"/>
      <c r="V525" s="87"/>
      <c r="W525" s="87"/>
      <c r="X525" s="87"/>
      <c r="Y525" s="87"/>
    </row>
    <row r="526" spans="1:25" x14ac:dyDescent="0.3">
      <c r="A526" s="174"/>
      <c r="B526" s="145"/>
      <c r="C526" s="45" t="s">
        <v>198</v>
      </c>
      <c r="D526" s="37">
        <v>1</v>
      </c>
      <c r="E526" s="37">
        <v>1</v>
      </c>
      <c r="F526" s="37">
        <v>1</v>
      </c>
      <c r="G526" s="37">
        <v>1</v>
      </c>
      <c r="H526" s="37">
        <v>0.99999999999999989</v>
      </c>
      <c r="I526" s="37">
        <v>1</v>
      </c>
      <c r="J526" s="37">
        <v>0.99999999999999989</v>
      </c>
      <c r="K526" s="37">
        <v>1</v>
      </c>
      <c r="L526" s="37">
        <v>1</v>
      </c>
      <c r="M526" s="37">
        <v>1</v>
      </c>
      <c r="N526" s="37">
        <v>1.0000000000000002</v>
      </c>
      <c r="O526" s="37">
        <v>1</v>
      </c>
      <c r="P526" s="37">
        <v>1</v>
      </c>
      <c r="Q526" s="37">
        <v>1</v>
      </c>
      <c r="R526" s="37">
        <v>1</v>
      </c>
      <c r="S526" s="37">
        <v>1</v>
      </c>
      <c r="T526" s="37">
        <v>1</v>
      </c>
      <c r="U526" s="37">
        <v>1</v>
      </c>
      <c r="V526" s="37">
        <v>0.99999999999999989</v>
      </c>
      <c r="W526" s="37">
        <v>1</v>
      </c>
      <c r="X526" s="37">
        <v>0.99999999999999989</v>
      </c>
      <c r="Y526" s="37">
        <v>1</v>
      </c>
    </row>
    <row r="527" spans="1:25" ht="26" x14ac:dyDescent="0.3">
      <c r="A527" s="174"/>
      <c r="B527" s="134" t="s">
        <v>336</v>
      </c>
      <c r="C527" s="9" t="s">
        <v>333</v>
      </c>
      <c r="D527" s="87">
        <v>9.0909090909090912E-2</v>
      </c>
      <c r="E527" s="87">
        <v>0</v>
      </c>
      <c r="F527" s="87">
        <v>0.1111111111111111</v>
      </c>
      <c r="G527" s="87" t="s">
        <v>64</v>
      </c>
      <c r="H527" s="87">
        <v>9.0909090909090912E-2</v>
      </c>
      <c r="I527" s="87" t="s">
        <v>64</v>
      </c>
      <c r="J527" s="87">
        <v>9.0909090909090912E-2</v>
      </c>
      <c r="K527" s="120" t="s">
        <v>64</v>
      </c>
      <c r="L527" s="120">
        <v>0</v>
      </c>
      <c r="M527" s="120">
        <v>0.25</v>
      </c>
      <c r="N527" s="87">
        <v>0.1</v>
      </c>
      <c r="O527" s="87">
        <v>0</v>
      </c>
      <c r="P527" s="87" t="s">
        <v>64</v>
      </c>
      <c r="Q527" s="87">
        <v>0</v>
      </c>
      <c r="R527" s="87">
        <v>0</v>
      </c>
      <c r="S527" s="87">
        <v>0</v>
      </c>
      <c r="T527" s="87">
        <v>1</v>
      </c>
      <c r="U527" s="87">
        <v>0</v>
      </c>
      <c r="V527" s="87">
        <v>0</v>
      </c>
      <c r="W527" s="87" t="s">
        <v>64</v>
      </c>
      <c r="X527" s="87">
        <v>0</v>
      </c>
      <c r="Y527" s="87">
        <v>0</v>
      </c>
    </row>
    <row r="528" spans="1:25" ht="26" x14ac:dyDescent="0.3">
      <c r="A528" s="174"/>
      <c r="B528" s="135"/>
      <c r="C528" s="10" t="s">
        <v>334</v>
      </c>
      <c r="D528" s="87">
        <v>0.18181818181818182</v>
      </c>
      <c r="E528" s="87">
        <v>0</v>
      </c>
      <c r="F528" s="87">
        <v>0.22222222222222221</v>
      </c>
      <c r="G528" s="87" t="s">
        <v>64</v>
      </c>
      <c r="H528" s="87">
        <v>0.18181818181818182</v>
      </c>
      <c r="I528" s="87" t="s">
        <v>64</v>
      </c>
      <c r="J528" s="87">
        <v>0.18181818181818182</v>
      </c>
      <c r="K528" s="120" t="s">
        <v>64</v>
      </c>
      <c r="L528" s="120">
        <v>0.2857142857142857</v>
      </c>
      <c r="M528" s="120">
        <v>0</v>
      </c>
      <c r="N528" s="87">
        <v>0.2</v>
      </c>
      <c r="O528" s="87">
        <v>0</v>
      </c>
      <c r="P528" s="87" t="s">
        <v>64</v>
      </c>
      <c r="Q528" s="87">
        <v>0.5</v>
      </c>
      <c r="R528" s="87">
        <v>0</v>
      </c>
      <c r="S528" s="87">
        <v>0</v>
      </c>
      <c r="T528" s="87">
        <v>0</v>
      </c>
      <c r="U528" s="87">
        <v>0.5</v>
      </c>
      <c r="V528" s="87">
        <v>0</v>
      </c>
      <c r="W528" s="87" t="s">
        <v>64</v>
      </c>
      <c r="X528" s="87">
        <v>0</v>
      </c>
      <c r="Y528" s="87">
        <v>0.33333333333333331</v>
      </c>
    </row>
    <row r="529" spans="1:25" x14ac:dyDescent="0.3">
      <c r="A529" s="174"/>
      <c r="B529" s="135"/>
      <c r="C529" s="10" t="s">
        <v>335</v>
      </c>
      <c r="D529" s="87">
        <v>0.27272727272727271</v>
      </c>
      <c r="E529" s="87">
        <v>0.5</v>
      </c>
      <c r="F529" s="87">
        <v>0.22222222222222221</v>
      </c>
      <c r="G529" s="87" t="s">
        <v>64</v>
      </c>
      <c r="H529" s="87">
        <v>0.27272727272727271</v>
      </c>
      <c r="I529" s="87" t="s">
        <v>64</v>
      </c>
      <c r="J529" s="87">
        <v>0.27272727272727271</v>
      </c>
      <c r="K529" s="120" t="s">
        <v>64</v>
      </c>
      <c r="L529" s="120">
        <v>0.2857142857142857</v>
      </c>
      <c r="M529" s="120">
        <v>0.25</v>
      </c>
      <c r="N529" s="87">
        <v>0.3</v>
      </c>
      <c r="O529" s="87">
        <v>0</v>
      </c>
      <c r="P529" s="87" t="s">
        <v>64</v>
      </c>
      <c r="Q529" s="87">
        <v>0</v>
      </c>
      <c r="R529" s="87">
        <v>1</v>
      </c>
      <c r="S529" s="87">
        <v>0.5</v>
      </c>
      <c r="T529" s="87">
        <v>0</v>
      </c>
      <c r="U529" s="87">
        <v>0</v>
      </c>
      <c r="V529" s="87">
        <v>0</v>
      </c>
      <c r="W529" s="87" t="s">
        <v>64</v>
      </c>
      <c r="X529" s="87">
        <v>1</v>
      </c>
      <c r="Y529" s="87">
        <v>0.33333333333333331</v>
      </c>
    </row>
    <row r="530" spans="1:25" x14ac:dyDescent="0.3">
      <c r="A530" s="174"/>
      <c r="B530" s="135"/>
      <c r="C530" s="90" t="s">
        <v>163</v>
      </c>
      <c r="D530" s="87">
        <v>0.45454545454545453</v>
      </c>
      <c r="E530" s="87">
        <v>0.5</v>
      </c>
      <c r="F530" s="87">
        <v>0.44444444444444442</v>
      </c>
      <c r="G530" s="87" t="s">
        <v>64</v>
      </c>
      <c r="H530" s="87">
        <v>0.45454545454545453</v>
      </c>
      <c r="I530" s="87" t="s">
        <v>64</v>
      </c>
      <c r="J530" s="87">
        <v>0.45454545454545453</v>
      </c>
      <c r="K530" s="120" t="s">
        <v>64</v>
      </c>
      <c r="L530" s="120">
        <v>0.42857142857142855</v>
      </c>
      <c r="M530" s="120">
        <v>0.5</v>
      </c>
      <c r="N530" s="87">
        <v>0.4</v>
      </c>
      <c r="O530" s="87">
        <v>1</v>
      </c>
      <c r="P530" s="87" t="s">
        <v>64</v>
      </c>
      <c r="Q530" s="87">
        <v>0.5</v>
      </c>
      <c r="R530" s="87">
        <v>0</v>
      </c>
      <c r="S530" s="87">
        <v>0.5</v>
      </c>
      <c r="T530" s="87">
        <v>0</v>
      </c>
      <c r="U530" s="87">
        <v>0.5</v>
      </c>
      <c r="V530" s="87">
        <v>1</v>
      </c>
      <c r="W530" s="87" t="s">
        <v>64</v>
      </c>
      <c r="X530" s="87">
        <v>0</v>
      </c>
      <c r="Y530" s="87">
        <v>0.33333333333333331</v>
      </c>
    </row>
    <row r="531" spans="1:25" x14ac:dyDescent="0.3">
      <c r="A531" s="174"/>
      <c r="B531" s="135"/>
      <c r="C531" s="10" t="s">
        <v>340</v>
      </c>
      <c r="D531" s="87"/>
      <c r="E531" s="87"/>
      <c r="F531" s="87"/>
      <c r="G531" s="87"/>
      <c r="H531" s="87"/>
      <c r="I531" s="87"/>
      <c r="J531" s="87"/>
      <c r="K531" s="120"/>
      <c r="L531" s="120"/>
      <c r="M531" s="120"/>
      <c r="N531" s="87"/>
      <c r="O531" s="87"/>
      <c r="P531" s="87"/>
      <c r="Q531" s="87"/>
      <c r="R531" s="87"/>
      <c r="S531" s="87"/>
      <c r="T531" s="87"/>
      <c r="U531" s="87"/>
      <c r="V531" s="87"/>
      <c r="W531" s="87"/>
      <c r="X531" s="87"/>
      <c r="Y531" s="87"/>
    </row>
    <row r="532" spans="1:25" x14ac:dyDescent="0.3">
      <c r="A532" s="174"/>
      <c r="B532" s="135"/>
      <c r="C532" s="25" t="s">
        <v>5</v>
      </c>
      <c r="D532" s="87"/>
      <c r="E532" s="87"/>
      <c r="F532" s="87"/>
      <c r="G532" s="87"/>
      <c r="H532" s="87"/>
      <c r="I532" s="87"/>
      <c r="J532" s="87"/>
      <c r="K532" s="120"/>
      <c r="L532" s="120"/>
      <c r="M532" s="120"/>
      <c r="N532" s="87"/>
      <c r="O532" s="87"/>
      <c r="P532" s="87"/>
      <c r="Q532" s="87"/>
      <c r="R532" s="87"/>
      <c r="S532" s="87"/>
      <c r="T532" s="87"/>
      <c r="U532" s="87"/>
      <c r="V532" s="87"/>
      <c r="W532" s="87"/>
      <c r="X532" s="87"/>
      <c r="Y532" s="87"/>
    </row>
    <row r="533" spans="1:25" x14ac:dyDescent="0.3">
      <c r="A533" s="174"/>
      <c r="B533" s="136"/>
      <c r="C533" s="45" t="s">
        <v>198</v>
      </c>
      <c r="D533" s="37">
        <v>1</v>
      </c>
      <c r="E533" s="37">
        <v>1</v>
      </c>
      <c r="F533" s="37">
        <v>1</v>
      </c>
      <c r="G533" s="37">
        <v>0</v>
      </c>
      <c r="H533" s="37">
        <v>1</v>
      </c>
      <c r="I533" s="37">
        <v>0</v>
      </c>
      <c r="J533" s="37">
        <v>1</v>
      </c>
      <c r="K533" s="119">
        <v>0</v>
      </c>
      <c r="L533" s="119">
        <v>1</v>
      </c>
      <c r="M533" s="119">
        <v>1</v>
      </c>
      <c r="N533" s="37">
        <v>1</v>
      </c>
      <c r="O533" s="37">
        <v>1</v>
      </c>
      <c r="P533" s="37">
        <v>0</v>
      </c>
      <c r="Q533" s="37">
        <v>1</v>
      </c>
      <c r="R533" s="37">
        <v>1</v>
      </c>
      <c r="S533" s="37">
        <v>1</v>
      </c>
      <c r="T533" s="37">
        <v>1</v>
      </c>
      <c r="U533" s="37">
        <v>1</v>
      </c>
      <c r="V533" s="37">
        <v>1</v>
      </c>
      <c r="W533" s="37">
        <v>0</v>
      </c>
      <c r="X533" s="37">
        <v>1</v>
      </c>
      <c r="Y533" s="37">
        <v>1</v>
      </c>
    </row>
    <row r="534" spans="1:25" x14ac:dyDescent="0.3">
      <c r="A534" s="174"/>
      <c r="B534" s="134" t="s">
        <v>337</v>
      </c>
      <c r="C534" s="62" t="s">
        <v>96</v>
      </c>
      <c r="D534" s="87">
        <v>0.17777777777777778</v>
      </c>
      <c r="E534" s="87">
        <v>0</v>
      </c>
      <c r="F534" s="87">
        <v>0.21621621621621623</v>
      </c>
      <c r="G534" s="87">
        <v>0</v>
      </c>
      <c r="H534" s="87">
        <v>0.18181818181818182</v>
      </c>
      <c r="I534" s="87" t="s">
        <v>64</v>
      </c>
      <c r="J534" s="87">
        <v>0.17777777777777778</v>
      </c>
      <c r="K534" s="87">
        <v>0</v>
      </c>
      <c r="L534" s="87">
        <v>4.7619047619047616E-2</v>
      </c>
      <c r="M534" s="87">
        <v>0.35</v>
      </c>
      <c r="N534" s="87">
        <v>0.2</v>
      </c>
      <c r="O534" s="87">
        <v>0.1</v>
      </c>
      <c r="P534" s="87" t="s">
        <v>64</v>
      </c>
      <c r="Q534" s="87">
        <v>0.16666666666666666</v>
      </c>
      <c r="R534" s="87">
        <v>0.125</v>
      </c>
      <c r="S534" s="87">
        <v>0.25</v>
      </c>
      <c r="T534" s="87">
        <v>0</v>
      </c>
      <c r="U534" s="87">
        <v>0.2</v>
      </c>
      <c r="V534" s="87">
        <v>0.25</v>
      </c>
      <c r="W534" s="87">
        <v>0.25</v>
      </c>
      <c r="X534" s="87">
        <v>6.6666666666666666E-2</v>
      </c>
      <c r="Y534" s="87">
        <v>0</v>
      </c>
    </row>
    <row r="535" spans="1:25" x14ac:dyDescent="0.3">
      <c r="A535" s="174"/>
      <c r="B535" s="135"/>
      <c r="C535" s="3" t="s">
        <v>97</v>
      </c>
      <c r="D535" s="87">
        <v>0.82222222222222219</v>
      </c>
      <c r="E535" s="87">
        <v>1</v>
      </c>
      <c r="F535" s="87">
        <v>0.78378378378378377</v>
      </c>
      <c r="G535" s="87">
        <v>1</v>
      </c>
      <c r="H535" s="87">
        <v>0.81818181818181823</v>
      </c>
      <c r="I535" s="87" t="s">
        <v>64</v>
      </c>
      <c r="J535" s="87">
        <v>0.82222222222222219</v>
      </c>
      <c r="K535" s="87">
        <v>1</v>
      </c>
      <c r="L535" s="87">
        <v>0.95238095238095233</v>
      </c>
      <c r="M535" s="87">
        <v>0.65</v>
      </c>
      <c r="N535" s="87">
        <v>0.8</v>
      </c>
      <c r="O535" s="87">
        <v>0.9</v>
      </c>
      <c r="P535" s="87" t="s">
        <v>64</v>
      </c>
      <c r="Q535" s="87">
        <v>0.83333333333333337</v>
      </c>
      <c r="R535" s="87">
        <v>0.875</v>
      </c>
      <c r="S535" s="87">
        <v>0.75</v>
      </c>
      <c r="T535" s="87">
        <v>1</v>
      </c>
      <c r="U535" s="87">
        <v>0.8</v>
      </c>
      <c r="V535" s="87">
        <v>0.75</v>
      </c>
      <c r="W535" s="87">
        <v>0.75</v>
      </c>
      <c r="X535" s="87">
        <v>0.93333333333333335</v>
      </c>
      <c r="Y535" s="87">
        <v>1</v>
      </c>
    </row>
    <row r="536" spans="1:25" x14ac:dyDescent="0.3">
      <c r="A536" s="174"/>
      <c r="B536" s="135"/>
      <c r="C536" s="53" t="s">
        <v>5</v>
      </c>
      <c r="D536" s="87"/>
      <c r="E536" s="87"/>
      <c r="F536" s="87"/>
      <c r="G536" s="87"/>
      <c r="H536" s="87"/>
      <c r="I536" s="87"/>
      <c r="J536" s="87"/>
      <c r="K536" s="87"/>
      <c r="L536" s="87"/>
      <c r="M536" s="87"/>
      <c r="N536" s="87"/>
      <c r="O536" s="87"/>
      <c r="P536" s="87"/>
      <c r="Q536" s="87"/>
      <c r="R536" s="87"/>
      <c r="S536" s="87"/>
      <c r="T536" s="87"/>
      <c r="U536" s="87"/>
      <c r="V536" s="87"/>
      <c r="W536" s="87"/>
      <c r="X536" s="87"/>
      <c r="Y536" s="87"/>
    </row>
    <row r="537" spans="1:25" x14ac:dyDescent="0.3">
      <c r="A537" s="174"/>
      <c r="B537" s="136"/>
      <c r="C537" s="45" t="s">
        <v>198</v>
      </c>
      <c r="D537" s="37">
        <v>1</v>
      </c>
      <c r="E537" s="37">
        <v>1</v>
      </c>
      <c r="F537" s="37">
        <v>1</v>
      </c>
      <c r="G537" s="37">
        <v>1</v>
      </c>
      <c r="H537" s="37">
        <v>1</v>
      </c>
      <c r="I537" s="37">
        <v>0</v>
      </c>
      <c r="J537" s="37">
        <v>1</v>
      </c>
      <c r="K537" s="37">
        <v>1</v>
      </c>
      <c r="L537" s="37">
        <v>1</v>
      </c>
      <c r="M537" s="37">
        <v>1</v>
      </c>
      <c r="N537" s="37">
        <v>1</v>
      </c>
      <c r="O537" s="37">
        <v>1</v>
      </c>
      <c r="P537" s="37">
        <v>0</v>
      </c>
      <c r="Q537" s="37">
        <v>1</v>
      </c>
      <c r="R537" s="37">
        <v>1</v>
      </c>
      <c r="S537" s="37">
        <v>1</v>
      </c>
      <c r="T537" s="37">
        <v>1</v>
      </c>
      <c r="U537" s="37">
        <v>1</v>
      </c>
      <c r="V537" s="37">
        <v>1</v>
      </c>
      <c r="W537" s="37">
        <v>1</v>
      </c>
      <c r="X537" s="37">
        <v>1</v>
      </c>
      <c r="Y537" s="37">
        <v>1</v>
      </c>
    </row>
    <row r="538" spans="1:25" x14ac:dyDescent="0.3">
      <c r="A538" s="174"/>
      <c r="B538" s="143" t="s">
        <v>338</v>
      </c>
      <c r="C538" s="62" t="s">
        <v>96</v>
      </c>
      <c r="D538" s="87">
        <v>0.1875</v>
      </c>
      <c r="E538" s="87">
        <v>0</v>
      </c>
      <c r="F538" s="87">
        <v>0.2</v>
      </c>
      <c r="G538" s="87" t="s">
        <v>64</v>
      </c>
      <c r="H538" s="87">
        <v>0.1875</v>
      </c>
      <c r="I538" s="87" t="s">
        <v>64</v>
      </c>
      <c r="J538" s="87">
        <v>0.1875</v>
      </c>
      <c r="K538" s="87">
        <v>0</v>
      </c>
      <c r="L538" s="87">
        <v>0</v>
      </c>
      <c r="M538" s="87">
        <v>0.27272727272727271</v>
      </c>
      <c r="N538" s="87">
        <v>0.21428571428571427</v>
      </c>
      <c r="O538" s="87">
        <v>0</v>
      </c>
      <c r="P538" s="87" t="s">
        <v>64</v>
      </c>
      <c r="Q538" s="87">
        <v>0</v>
      </c>
      <c r="R538" s="87">
        <v>0</v>
      </c>
      <c r="S538" s="87">
        <v>0</v>
      </c>
      <c r="T538" s="87">
        <v>0</v>
      </c>
      <c r="U538" s="87">
        <v>0</v>
      </c>
      <c r="V538" s="87">
        <v>0.5</v>
      </c>
      <c r="W538" s="87">
        <v>0.5</v>
      </c>
      <c r="X538" s="87">
        <v>0.2</v>
      </c>
      <c r="Y538" s="87">
        <v>0.25</v>
      </c>
    </row>
    <row r="539" spans="1:25" x14ac:dyDescent="0.3">
      <c r="A539" s="174"/>
      <c r="B539" s="144"/>
      <c r="C539" s="3" t="s">
        <v>97</v>
      </c>
      <c r="D539" s="87">
        <v>0.8125</v>
      </c>
      <c r="E539" s="87">
        <v>1</v>
      </c>
      <c r="F539" s="87">
        <v>0.8</v>
      </c>
      <c r="G539" s="87" t="s">
        <v>64</v>
      </c>
      <c r="H539" s="87">
        <v>0.8125</v>
      </c>
      <c r="I539" s="87" t="s">
        <v>64</v>
      </c>
      <c r="J539" s="87">
        <v>0.8125</v>
      </c>
      <c r="K539" s="87">
        <v>1</v>
      </c>
      <c r="L539" s="87">
        <v>1</v>
      </c>
      <c r="M539" s="87">
        <v>0.72727272727272729</v>
      </c>
      <c r="N539" s="87">
        <v>0.7857142857142857</v>
      </c>
      <c r="O539" s="87">
        <v>1</v>
      </c>
      <c r="P539" s="87" t="s">
        <v>64</v>
      </c>
      <c r="Q539" s="87">
        <v>1</v>
      </c>
      <c r="R539" s="87">
        <v>1</v>
      </c>
      <c r="S539" s="87">
        <v>1</v>
      </c>
      <c r="T539" s="87">
        <v>1</v>
      </c>
      <c r="U539" s="87">
        <v>1</v>
      </c>
      <c r="V539" s="87">
        <v>0.5</v>
      </c>
      <c r="W539" s="87">
        <v>0.5</v>
      </c>
      <c r="X539" s="87">
        <v>0.8</v>
      </c>
      <c r="Y539" s="87">
        <v>0.75</v>
      </c>
    </row>
    <row r="540" spans="1:25" x14ac:dyDescent="0.3">
      <c r="A540" s="174"/>
      <c r="B540" s="144"/>
      <c r="C540" s="53" t="s">
        <v>5</v>
      </c>
      <c r="D540" s="87"/>
      <c r="E540" s="87"/>
      <c r="F540" s="87"/>
      <c r="G540" s="87"/>
      <c r="H540" s="87"/>
      <c r="I540" s="87"/>
      <c r="J540" s="87"/>
      <c r="K540" s="87"/>
      <c r="L540" s="87"/>
      <c r="M540" s="87"/>
      <c r="N540" s="87"/>
      <c r="O540" s="87"/>
      <c r="P540" s="87"/>
      <c r="Q540" s="87"/>
      <c r="R540" s="87"/>
      <c r="S540" s="87"/>
      <c r="T540" s="87"/>
      <c r="U540" s="87"/>
      <c r="V540" s="87"/>
      <c r="W540" s="87"/>
      <c r="X540" s="87"/>
      <c r="Y540" s="87"/>
    </row>
    <row r="541" spans="1:25" x14ac:dyDescent="0.3">
      <c r="A541" s="174"/>
      <c r="B541" s="145"/>
      <c r="C541" s="46" t="s">
        <v>198</v>
      </c>
      <c r="D541" s="37">
        <v>1</v>
      </c>
      <c r="E541" s="37">
        <v>1</v>
      </c>
      <c r="F541" s="37">
        <v>1</v>
      </c>
      <c r="G541" s="37">
        <v>0</v>
      </c>
      <c r="H541" s="37">
        <v>1</v>
      </c>
      <c r="I541" s="37">
        <v>0</v>
      </c>
      <c r="J541" s="37">
        <v>1</v>
      </c>
      <c r="K541" s="37">
        <v>1</v>
      </c>
      <c r="L541" s="37">
        <v>1</v>
      </c>
      <c r="M541" s="37">
        <v>1</v>
      </c>
      <c r="N541" s="37">
        <v>1</v>
      </c>
      <c r="O541" s="37">
        <v>1</v>
      </c>
      <c r="P541" s="37">
        <v>0</v>
      </c>
      <c r="Q541" s="37">
        <v>1</v>
      </c>
      <c r="R541" s="37">
        <v>1</v>
      </c>
      <c r="S541" s="37">
        <v>1</v>
      </c>
      <c r="T541" s="37">
        <v>1</v>
      </c>
      <c r="U541" s="37">
        <v>1</v>
      </c>
      <c r="V541" s="37">
        <v>1</v>
      </c>
      <c r="W541" s="37">
        <v>1</v>
      </c>
      <c r="X541" s="37">
        <v>1</v>
      </c>
      <c r="Y541" s="37">
        <v>1</v>
      </c>
    </row>
    <row r="542" spans="1:25" x14ac:dyDescent="0.3">
      <c r="A542" s="174"/>
      <c r="B542" s="137" t="s">
        <v>339</v>
      </c>
      <c r="C542" s="16" t="s">
        <v>96</v>
      </c>
      <c r="D542" s="87">
        <v>8.3333333333333329E-2</v>
      </c>
      <c r="E542" s="87" t="s">
        <v>64</v>
      </c>
      <c r="F542" s="87">
        <v>8.3333333333333329E-2</v>
      </c>
      <c r="G542" s="87" t="s">
        <v>64</v>
      </c>
      <c r="H542" s="87">
        <v>8.3333333333333329E-2</v>
      </c>
      <c r="I542" s="87" t="s">
        <v>64</v>
      </c>
      <c r="J542" s="87">
        <v>8.3333333333333329E-2</v>
      </c>
      <c r="K542" s="87">
        <v>0</v>
      </c>
      <c r="L542" s="87">
        <v>0</v>
      </c>
      <c r="M542" s="87">
        <v>0.1111111111111111</v>
      </c>
      <c r="N542" s="87">
        <v>9.0909090909090912E-2</v>
      </c>
      <c r="O542" s="87">
        <v>0</v>
      </c>
      <c r="P542" s="87" t="s">
        <v>64</v>
      </c>
      <c r="Q542" s="87" t="s">
        <v>64</v>
      </c>
      <c r="R542" s="87">
        <v>0</v>
      </c>
      <c r="S542" s="87">
        <v>0</v>
      </c>
      <c r="T542" s="87">
        <v>0</v>
      </c>
      <c r="U542" s="87">
        <v>0.5</v>
      </c>
      <c r="V542" s="87">
        <v>0</v>
      </c>
      <c r="W542" s="87">
        <v>0</v>
      </c>
      <c r="X542" s="87">
        <v>0</v>
      </c>
      <c r="Y542" s="87">
        <v>0</v>
      </c>
    </row>
    <row r="543" spans="1:25" x14ac:dyDescent="0.3">
      <c r="A543" s="174"/>
      <c r="B543" s="138"/>
      <c r="C543" s="3" t="s">
        <v>97</v>
      </c>
      <c r="D543" s="87">
        <v>0.91666666666666663</v>
      </c>
      <c r="E543" s="87" t="s">
        <v>64</v>
      </c>
      <c r="F543" s="87">
        <v>0.91666666666666663</v>
      </c>
      <c r="G543" s="87" t="s">
        <v>64</v>
      </c>
      <c r="H543" s="87">
        <v>0.91666666666666663</v>
      </c>
      <c r="I543" s="87" t="s">
        <v>64</v>
      </c>
      <c r="J543" s="87">
        <v>0.91666666666666663</v>
      </c>
      <c r="K543" s="87">
        <v>1</v>
      </c>
      <c r="L543" s="87">
        <v>1</v>
      </c>
      <c r="M543" s="87">
        <v>0.88888888888888884</v>
      </c>
      <c r="N543" s="87">
        <v>0.90909090909090906</v>
      </c>
      <c r="O543" s="87">
        <v>1</v>
      </c>
      <c r="P543" s="87" t="s">
        <v>64</v>
      </c>
      <c r="Q543" s="87" t="s">
        <v>64</v>
      </c>
      <c r="R543" s="87">
        <v>1</v>
      </c>
      <c r="S543" s="87">
        <v>1</v>
      </c>
      <c r="T543" s="87">
        <v>1</v>
      </c>
      <c r="U543" s="87">
        <v>0.5</v>
      </c>
      <c r="V543" s="87">
        <v>1</v>
      </c>
      <c r="W543" s="87">
        <v>1</v>
      </c>
      <c r="X543" s="87">
        <v>1</v>
      </c>
      <c r="Y543" s="87">
        <v>1</v>
      </c>
    </row>
    <row r="544" spans="1:25" x14ac:dyDescent="0.3">
      <c r="A544" s="174"/>
      <c r="B544" s="138"/>
      <c r="C544" s="3" t="s">
        <v>340</v>
      </c>
      <c r="D544" s="87"/>
      <c r="E544" s="87"/>
      <c r="F544" s="87"/>
      <c r="G544" s="87"/>
      <c r="H544" s="87"/>
      <c r="I544" s="87"/>
      <c r="J544" s="87"/>
      <c r="K544" s="87"/>
      <c r="L544" s="87"/>
      <c r="M544" s="87"/>
      <c r="N544" s="87"/>
      <c r="O544" s="87"/>
      <c r="P544" s="87"/>
      <c r="Q544" s="87"/>
      <c r="R544" s="87"/>
      <c r="S544" s="87"/>
      <c r="T544" s="87"/>
      <c r="U544" s="87"/>
      <c r="V544" s="87"/>
      <c r="W544" s="87"/>
      <c r="X544" s="87"/>
      <c r="Y544" s="87"/>
    </row>
    <row r="545" spans="1:25" x14ac:dyDescent="0.3">
      <c r="A545" s="174"/>
      <c r="B545" s="138"/>
      <c r="C545" s="53" t="s">
        <v>5</v>
      </c>
      <c r="D545" s="87"/>
      <c r="E545" s="87"/>
      <c r="F545" s="87"/>
      <c r="G545" s="87"/>
      <c r="H545" s="87"/>
      <c r="I545" s="87"/>
      <c r="J545" s="87"/>
      <c r="K545" s="87"/>
      <c r="L545" s="87"/>
      <c r="M545" s="87"/>
      <c r="N545" s="87"/>
      <c r="O545" s="87"/>
      <c r="P545" s="87"/>
      <c r="Q545" s="87"/>
      <c r="R545" s="87"/>
      <c r="S545" s="87"/>
      <c r="T545" s="87"/>
      <c r="U545" s="87"/>
      <c r="V545" s="87"/>
      <c r="W545" s="87"/>
      <c r="X545" s="87"/>
      <c r="Y545" s="87"/>
    </row>
    <row r="546" spans="1:25" x14ac:dyDescent="0.3">
      <c r="A546" s="174"/>
      <c r="B546" s="139"/>
      <c r="C546" s="54" t="s">
        <v>198</v>
      </c>
      <c r="D546" s="37">
        <v>1</v>
      </c>
      <c r="E546" s="37">
        <v>0</v>
      </c>
      <c r="F546" s="37">
        <v>1</v>
      </c>
      <c r="G546" s="37">
        <v>0</v>
      </c>
      <c r="H546" s="37">
        <v>1</v>
      </c>
      <c r="I546" s="37">
        <v>0</v>
      </c>
      <c r="J546" s="37">
        <v>1</v>
      </c>
      <c r="K546" s="37">
        <v>1</v>
      </c>
      <c r="L546" s="37">
        <v>1</v>
      </c>
      <c r="M546" s="37">
        <v>1</v>
      </c>
      <c r="N546" s="37">
        <v>1</v>
      </c>
      <c r="O546" s="37">
        <v>1</v>
      </c>
      <c r="P546" s="37">
        <v>0</v>
      </c>
      <c r="Q546" s="37">
        <v>0</v>
      </c>
      <c r="R546" s="37">
        <v>1</v>
      </c>
      <c r="S546" s="37">
        <v>1</v>
      </c>
      <c r="T546" s="37">
        <v>1</v>
      </c>
      <c r="U546" s="37">
        <v>1</v>
      </c>
      <c r="V546" s="37">
        <v>1</v>
      </c>
      <c r="W546" s="37">
        <v>1</v>
      </c>
      <c r="X546" s="37">
        <v>1</v>
      </c>
      <c r="Y546" s="37">
        <v>1</v>
      </c>
    </row>
    <row r="547" spans="1:25" x14ac:dyDescent="0.3">
      <c r="A547" s="174"/>
      <c r="B547" s="143" t="s">
        <v>341</v>
      </c>
      <c r="C547" s="69" t="s">
        <v>96</v>
      </c>
      <c r="D547" s="87">
        <v>0.63636363636363635</v>
      </c>
      <c r="E547" s="87">
        <v>1</v>
      </c>
      <c r="F547" s="87">
        <v>0.6</v>
      </c>
      <c r="G547" s="87" t="s">
        <v>64</v>
      </c>
      <c r="H547" s="87">
        <v>0.63636363636363635</v>
      </c>
      <c r="I547" s="87" t="s">
        <v>64</v>
      </c>
      <c r="J547" s="87">
        <v>0.63636363636363635</v>
      </c>
      <c r="K547" s="87" t="s">
        <v>64</v>
      </c>
      <c r="L547" s="87">
        <v>0.8571428571428571</v>
      </c>
      <c r="M547" s="87">
        <v>0.25</v>
      </c>
      <c r="N547" s="87">
        <v>0.63636363636363635</v>
      </c>
      <c r="O547" s="87" t="s">
        <v>64</v>
      </c>
      <c r="P547" s="87" t="s">
        <v>64</v>
      </c>
      <c r="Q547" s="87">
        <v>0.5</v>
      </c>
      <c r="R547" s="87">
        <v>1</v>
      </c>
      <c r="S547" s="87">
        <v>0.75</v>
      </c>
      <c r="T547" s="87">
        <v>0</v>
      </c>
      <c r="U547" s="87">
        <v>0.5</v>
      </c>
      <c r="V547" s="87">
        <v>1</v>
      </c>
      <c r="W547" s="87" t="s">
        <v>64</v>
      </c>
      <c r="X547" s="87">
        <v>1</v>
      </c>
      <c r="Y547" s="87">
        <v>0.5</v>
      </c>
    </row>
    <row r="548" spans="1:25" x14ac:dyDescent="0.3">
      <c r="A548" s="174"/>
      <c r="B548" s="144"/>
      <c r="C548" s="18" t="s">
        <v>97</v>
      </c>
      <c r="D548" s="87">
        <v>0.36363636363636365</v>
      </c>
      <c r="E548" s="87">
        <v>0</v>
      </c>
      <c r="F548" s="87">
        <v>0.4</v>
      </c>
      <c r="G548" s="87" t="s">
        <v>64</v>
      </c>
      <c r="H548" s="87">
        <v>0.36363636363636365</v>
      </c>
      <c r="I548" s="87" t="s">
        <v>64</v>
      </c>
      <c r="J548" s="87">
        <v>0.36363636363636365</v>
      </c>
      <c r="K548" s="87" t="s">
        <v>64</v>
      </c>
      <c r="L548" s="87">
        <v>0.14285714285714285</v>
      </c>
      <c r="M548" s="87">
        <v>0.75</v>
      </c>
      <c r="N548" s="87">
        <v>0.36363636363636365</v>
      </c>
      <c r="O548" s="87" t="s">
        <v>64</v>
      </c>
      <c r="P548" s="87" t="s">
        <v>64</v>
      </c>
      <c r="Q548" s="87">
        <v>0.5</v>
      </c>
      <c r="R548" s="87">
        <v>0</v>
      </c>
      <c r="S548" s="87">
        <v>0.25</v>
      </c>
      <c r="T548" s="87">
        <v>1</v>
      </c>
      <c r="U548" s="87">
        <v>0.5</v>
      </c>
      <c r="V548" s="87">
        <v>0</v>
      </c>
      <c r="W548" s="87" t="s">
        <v>64</v>
      </c>
      <c r="X548" s="87">
        <v>0</v>
      </c>
      <c r="Y548" s="87">
        <v>0.5</v>
      </c>
    </row>
    <row r="549" spans="1:25" x14ac:dyDescent="0.3">
      <c r="A549" s="174"/>
      <c r="B549" s="144"/>
      <c r="C549" s="53" t="s">
        <v>5</v>
      </c>
      <c r="D549" s="87"/>
      <c r="E549" s="87"/>
      <c r="F549" s="87"/>
      <c r="G549" s="87"/>
      <c r="H549" s="87"/>
      <c r="I549" s="87"/>
      <c r="J549" s="87"/>
      <c r="K549" s="87"/>
      <c r="L549" s="87"/>
      <c r="M549" s="87"/>
      <c r="N549" s="87"/>
      <c r="O549" s="87"/>
      <c r="P549" s="87"/>
      <c r="Q549" s="87"/>
      <c r="R549" s="87"/>
      <c r="S549" s="87"/>
      <c r="T549" s="87"/>
      <c r="U549" s="87"/>
      <c r="V549" s="87"/>
      <c r="W549" s="87"/>
      <c r="X549" s="87"/>
      <c r="Y549" s="87"/>
    </row>
    <row r="550" spans="1:25" x14ac:dyDescent="0.3">
      <c r="A550" s="174"/>
      <c r="B550" s="145"/>
      <c r="C550" s="46" t="s">
        <v>198</v>
      </c>
      <c r="D550" s="37">
        <v>1</v>
      </c>
      <c r="E550" s="37">
        <v>1</v>
      </c>
      <c r="F550" s="37">
        <v>1</v>
      </c>
      <c r="G550" s="37">
        <v>0</v>
      </c>
      <c r="H550" s="37">
        <v>1</v>
      </c>
      <c r="I550" s="37">
        <v>0</v>
      </c>
      <c r="J550" s="37">
        <v>1</v>
      </c>
      <c r="K550" s="37">
        <v>0</v>
      </c>
      <c r="L550" s="37">
        <v>1</v>
      </c>
      <c r="M550" s="37">
        <v>1</v>
      </c>
      <c r="N550" s="37">
        <v>1</v>
      </c>
      <c r="O550" s="37">
        <v>0</v>
      </c>
      <c r="P550" s="37">
        <v>0</v>
      </c>
      <c r="Q550" s="37">
        <v>1</v>
      </c>
      <c r="R550" s="37">
        <v>1</v>
      </c>
      <c r="S550" s="37">
        <v>1</v>
      </c>
      <c r="T550" s="37">
        <v>1</v>
      </c>
      <c r="U550" s="37">
        <v>1</v>
      </c>
      <c r="V550" s="37">
        <v>1</v>
      </c>
      <c r="W550" s="37">
        <v>0</v>
      </c>
      <c r="X550" s="37">
        <v>1</v>
      </c>
      <c r="Y550" s="37">
        <v>1</v>
      </c>
    </row>
    <row r="551" spans="1:25" x14ac:dyDescent="0.3">
      <c r="A551" s="174"/>
      <c r="B551" s="143" t="s">
        <v>342</v>
      </c>
      <c r="C551" s="9" t="s">
        <v>2</v>
      </c>
      <c r="D551" s="87">
        <v>0.54666666666666663</v>
      </c>
      <c r="E551" s="87">
        <v>0.61111111111111116</v>
      </c>
      <c r="F551" s="87">
        <v>0.52631578947368418</v>
      </c>
      <c r="G551" s="87">
        <v>0.91666666666666663</v>
      </c>
      <c r="H551" s="87">
        <v>0.47619047619047616</v>
      </c>
      <c r="I551" s="87">
        <v>0</v>
      </c>
      <c r="J551" s="87">
        <v>0.55033557046979864</v>
      </c>
      <c r="K551" s="87">
        <v>0.8125</v>
      </c>
      <c r="L551" s="87">
        <v>0.64</v>
      </c>
      <c r="M551" s="87">
        <v>0.21153846153846154</v>
      </c>
      <c r="N551" s="87">
        <v>0.546875</v>
      </c>
      <c r="O551" s="87">
        <v>0.52380952380952384</v>
      </c>
      <c r="P551" s="87">
        <v>1</v>
      </c>
      <c r="Q551" s="87">
        <v>0.52</v>
      </c>
      <c r="R551" s="87">
        <v>0.46153846153846156</v>
      </c>
      <c r="S551" s="87">
        <v>0.7407407407407407</v>
      </c>
      <c r="T551" s="87">
        <v>0.53333333333333333</v>
      </c>
      <c r="U551" s="87">
        <v>1</v>
      </c>
      <c r="V551" s="87">
        <v>0.36363636363636365</v>
      </c>
      <c r="W551" s="87">
        <v>0.44</v>
      </c>
      <c r="X551" s="87">
        <v>0.44444444444444442</v>
      </c>
      <c r="Y551" s="87">
        <v>0.52500000000000002</v>
      </c>
    </row>
    <row r="552" spans="1:25" x14ac:dyDescent="0.3">
      <c r="A552" s="174"/>
      <c r="B552" s="144"/>
      <c r="C552" s="10" t="s">
        <v>3</v>
      </c>
      <c r="D552" s="87">
        <v>0.1</v>
      </c>
      <c r="E552" s="87">
        <v>8.3333333333333329E-2</v>
      </c>
      <c r="F552" s="87">
        <v>0.10526315789473684</v>
      </c>
      <c r="G552" s="87">
        <v>4.1666666666666664E-2</v>
      </c>
      <c r="H552" s="87">
        <v>0.1111111111111111</v>
      </c>
      <c r="I552" s="87">
        <v>0</v>
      </c>
      <c r="J552" s="87">
        <v>0.10067114093959731</v>
      </c>
      <c r="K552" s="87">
        <v>6.25E-2</v>
      </c>
      <c r="L552" s="87">
        <v>0.12</v>
      </c>
      <c r="M552" s="87">
        <v>0.11538461538461539</v>
      </c>
      <c r="N552" s="87">
        <v>9.375E-2</v>
      </c>
      <c r="O552" s="87">
        <v>0.14285714285714285</v>
      </c>
      <c r="P552" s="87">
        <v>0</v>
      </c>
      <c r="Q552" s="87">
        <v>0.16</v>
      </c>
      <c r="R552" s="87">
        <v>7.6923076923076927E-2</v>
      </c>
      <c r="S552" s="87">
        <v>0</v>
      </c>
      <c r="T552" s="87">
        <v>0.16666666666666666</v>
      </c>
      <c r="U552" s="87">
        <v>0</v>
      </c>
      <c r="V552" s="87">
        <v>9.0909090909090912E-2</v>
      </c>
      <c r="W552" s="87">
        <v>0.12</v>
      </c>
      <c r="X552" s="87">
        <v>0.1111111111111111</v>
      </c>
      <c r="Y552" s="87">
        <v>0.1</v>
      </c>
    </row>
    <row r="553" spans="1:25" x14ac:dyDescent="0.3">
      <c r="A553" s="174"/>
      <c r="B553" s="144"/>
      <c r="C553" s="10" t="s">
        <v>4</v>
      </c>
      <c r="D553" s="87">
        <v>0.35333333333333333</v>
      </c>
      <c r="E553" s="87">
        <v>0.30555555555555558</v>
      </c>
      <c r="F553" s="87">
        <v>0.36842105263157893</v>
      </c>
      <c r="G553" s="87">
        <v>4.1666666666666664E-2</v>
      </c>
      <c r="H553" s="87">
        <v>0.41269841269841268</v>
      </c>
      <c r="I553" s="87">
        <v>1</v>
      </c>
      <c r="J553" s="87">
        <v>0.34899328859060402</v>
      </c>
      <c r="K553" s="87">
        <v>0.125</v>
      </c>
      <c r="L553" s="87">
        <v>0.24</v>
      </c>
      <c r="M553" s="87">
        <v>0.67307692307692313</v>
      </c>
      <c r="N553" s="87">
        <v>0.359375</v>
      </c>
      <c r="O553" s="87">
        <v>0.33333333333333331</v>
      </c>
      <c r="P553" s="87">
        <v>0</v>
      </c>
      <c r="Q553" s="87">
        <v>0.32</v>
      </c>
      <c r="R553" s="87">
        <v>0.46153846153846156</v>
      </c>
      <c r="S553" s="87">
        <v>0.25925925925925924</v>
      </c>
      <c r="T553" s="87">
        <v>0.3</v>
      </c>
      <c r="U553" s="87">
        <v>0</v>
      </c>
      <c r="V553" s="87">
        <v>0.54545454545454541</v>
      </c>
      <c r="W553" s="87">
        <v>0.44</v>
      </c>
      <c r="X553" s="87">
        <v>0.44444444444444442</v>
      </c>
      <c r="Y553" s="87">
        <v>0.375</v>
      </c>
    </row>
    <row r="554" spans="1:25" x14ac:dyDescent="0.3">
      <c r="A554" s="174"/>
      <c r="B554" s="144"/>
      <c r="C554" s="10" t="s">
        <v>5</v>
      </c>
      <c r="D554" s="87"/>
      <c r="E554" s="87"/>
      <c r="F554" s="87"/>
      <c r="G554" s="87"/>
      <c r="H554" s="87"/>
      <c r="I554" s="87"/>
      <c r="J554" s="87"/>
      <c r="K554" s="87"/>
      <c r="L554" s="87"/>
      <c r="M554" s="87"/>
      <c r="N554" s="87"/>
      <c r="O554" s="87"/>
      <c r="P554" s="87"/>
      <c r="Q554" s="87"/>
      <c r="R554" s="87"/>
      <c r="S554" s="87"/>
      <c r="T554" s="87"/>
      <c r="U554" s="87"/>
      <c r="V554" s="87"/>
      <c r="W554" s="87"/>
      <c r="X554" s="87"/>
      <c r="Y554" s="87"/>
    </row>
    <row r="555" spans="1:25" x14ac:dyDescent="0.3">
      <c r="A555" s="174"/>
      <c r="B555" s="145"/>
      <c r="C555" s="41" t="s">
        <v>198</v>
      </c>
      <c r="D555" s="37">
        <v>1</v>
      </c>
      <c r="E555" s="37">
        <v>1</v>
      </c>
      <c r="F555" s="37">
        <v>1</v>
      </c>
      <c r="G555" s="37">
        <v>0.99999999999999989</v>
      </c>
      <c r="H555" s="37">
        <v>0.99999999999999989</v>
      </c>
      <c r="I555" s="37">
        <v>1</v>
      </c>
      <c r="J555" s="37">
        <v>1</v>
      </c>
      <c r="K555" s="37">
        <v>1</v>
      </c>
      <c r="L555" s="37">
        <v>1</v>
      </c>
      <c r="M555" s="37">
        <v>1</v>
      </c>
      <c r="N555" s="37">
        <v>1</v>
      </c>
      <c r="O555" s="37">
        <v>1</v>
      </c>
      <c r="P555" s="37">
        <v>1</v>
      </c>
      <c r="Q555" s="37">
        <v>1</v>
      </c>
      <c r="R555" s="37">
        <v>1</v>
      </c>
      <c r="S555" s="37">
        <v>1</v>
      </c>
      <c r="T555" s="37">
        <v>1</v>
      </c>
      <c r="U555" s="37">
        <v>1</v>
      </c>
      <c r="V555" s="37">
        <v>1</v>
      </c>
      <c r="W555" s="37">
        <v>1</v>
      </c>
      <c r="X555" s="37">
        <v>1</v>
      </c>
      <c r="Y555" s="37">
        <v>1</v>
      </c>
    </row>
    <row r="556" spans="1:25" x14ac:dyDescent="0.3">
      <c r="A556" s="174"/>
      <c r="B556" s="143" t="s">
        <v>343</v>
      </c>
      <c r="C556" s="11" t="s">
        <v>6</v>
      </c>
      <c r="D556" s="87">
        <v>0.62809917355371903</v>
      </c>
      <c r="E556" s="87" t="s">
        <v>64</v>
      </c>
      <c r="F556" s="87">
        <v>0.62809917355371903</v>
      </c>
      <c r="G556" s="87">
        <v>0</v>
      </c>
      <c r="H556" s="87">
        <v>0.6386554621848739</v>
      </c>
      <c r="I556" s="87">
        <v>0.5</v>
      </c>
      <c r="J556" s="87">
        <v>0.63025210084033612</v>
      </c>
      <c r="K556" s="87">
        <v>0.5</v>
      </c>
      <c r="L556" s="87">
        <v>0.67741935483870963</v>
      </c>
      <c r="M556" s="87">
        <v>0.61904761904761907</v>
      </c>
      <c r="N556" s="87">
        <v>0.61052631578947369</v>
      </c>
      <c r="O556" s="87">
        <v>0.70833333333333337</v>
      </c>
      <c r="P556" s="87">
        <v>0.5</v>
      </c>
      <c r="Q556" s="87">
        <v>0.1</v>
      </c>
      <c r="R556" s="87">
        <v>0.9285714285714286</v>
      </c>
      <c r="S556" s="87">
        <v>0.94736842105263153</v>
      </c>
      <c r="T556" s="87">
        <v>0.68421052631578949</v>
      </c>
      <c r="U556" s="87">
        <v>0.9</v>
      </c>
      <c r="V556" s="87">
        <v>0.38095238095238093</v>
      </c>
      <c r="W556" s="87">
        <v>0.72222222222222221</v>
      </c>
      <c r="X556" s="87">
        <v>0.69047619047619047</v>
      </c>
      <c r="Y556" s="87">
        <v>0.43478260869565216</v>
      </c>
    </row>
    <row r="557" spans="1:25" x14ac:dyDescent="0.3">
      <c r="A557" s="174"/>
      <c r="B557" s="144"/>
      <c r="C557" s="10" t="s">
        <v>344</v>
      </c>
      <c r="D557" s="87">
        <v>0.19008264462809918</v>
      </c>
      <c r="E557" s="87" t="s">
        <v>64</v>
      </c>
      <c r="F557" s="87">
        <v>0.19008264462809918</v>
      </c>
      <c r="G557" s="87">
        <v>0.5</v>
      </c>
      <c r="H557" s="87">
        <v>0.18487394957983194</v>
      </c>
      <c r="I557" s="87">
        <v>0.5</v>
      </c>
      <c r="J557" s="87">
        <v>0.18487394957983194</v>
      </c>
      <c r="K557" s="87">
        <v>0.16666666666666666</v>
      </c>
      <c r="L557" s="87">
        <v>0.12903225806451613</v>
      </c>
      <c r="M557" s="87">
        <v>0.21428571428571427</v>
      </c>
      <c r="N557" s="87">
        <v>0.18947368421052632</v>
      </c>
      <c r="O557" s="87">
        <v>0.16666666666666666</v>
      </c>
      <c r="P557" s="87">
        <v>0.5</v>
      </c>
      <c r="Q557" s="87">
        <v>0.8</v>
      </c>
      <c r="R557" s="87">
        <v>0</v>
      </c>
      <c r="S557" s="87">
        <v>0</v>
      </c>
      <c r="T557" s="87">
        <v>5.2631578947368418E-2</v>
      </c>
      <c r="U557" s="87">
        <v>0</v>
      </c>
      <c r="V557" s="87">
        <v>0.19047619047619047</v>
      </c>
      <c r="W557" s="87">
        <v>0.1111111111111111</v>
      </c>
      <c r="X557" s="87">
        <v>0.19047619047619047</v>
      </c>
      <c r="Y557" s="87">
        <v>0.30434782608695654</v>
      </c>
    </row>
    <row r="558" spans="1:25" x14ac:dyDescent="0.3">
      <c r="A558" s="174"/>
      <c r="B558" s="144"/>
      <c r="C558" s="10" t="s">
        <v>345</v>
      </c>
      <c r="D558" s="87">
        <v>0.18181818181818182</v>
      </c>
      <c r="E558" s="87" t="s">
        <v>64</v>
      </c>
      <c r="F558" s="87">
        <v>0.18181818181818182</v>
      </c>
      <c r="G558" s="87">
        <v>0.5</v>
      </c>
      <c r="H558" s="87">
        <v>0.17647058823529413</v>
      </c>
      <c r="I558" s="87">
        <v>0</v>
      </c>
      <c r="J558" s="87">
        <v>0.18487394957983194</v>
      </c>
      <c r="K558" s="87">
        <v>0.33333333333333331</v>
      </c>
      <c r="L558" s="87">
        <v>0.19354838709677419</v>
      </c>
      <c r="M558" s="87">
        <v>0.16666666666666666</v>
      </c>
      <c r="N558" s="87">
        <v>0.2</v>
      </c>
      <c r="O558" s="87">
        <v>0.125</v>
      </c>
      <c r="P558" s="87">
        <v>0</v>
      </c>
      <c r="Q558" s="87">
        <v>0.1</v>
      </c>
      <c r="R558" s="87">
        <v>7.1428571428571425E-2</v>
      </c>
      <c r="S558" s="87">
        <v>5.2631578947368418E-2</v>
      </c>
      <c r="T558" s="87">
        <v>0.26315789473684209</v>
      </c>
      <c r="U558" s="87">
        <v>0.1</v>
      </c>
      <c r="V558" s="87">
        <v>0.42857142857142855</v>
      </c>
      <c r="W558" s="87">
        <v>0.16666666666666666</v>
      </c>
      <c r="X558" s="87">
        <v>0.11904761904761904</v>
      </c>
      <c r="Y558" s="87">
        <v>0.2608695652173913</v>
      </c>
    </row>
    <row r="559" spans="1:25" x14ac:dyDescent="0.3">
      <c r="A559" s="174"/>
      <c r="B559" s="144"/>
      <c r="C559" s="7" t="s">
        <v>5</v>
      </c>
      <c r="D559" s="87"/>
      <c r="E559" s="87"/>
      <c r="F559" s="87"/>
      <c r="G559" s="87"/>
      <c r="H559" s="87"/>
      <c r="I559" s="87"/>
      <c r="J559" s="87"/>
      <c r="K559" s="87"/>
      <c r="L559" s="87"/>
      <c r="M559" s="87"/>
      <c r="N559" s="87"/>
      <c r="O559" s="87"/>
      <c r="P559" s="87"/>
      <c r="Q559" s="87"/>
      <c r="R559" s="87"/>
      <c r="S559" s="87"/>
      <c r="T559" s="87"/>
      <c r="U559" s="87"/>
      <c r="V559" s="87"/>
      <c r="W559" s="87"/>
      <c r="X559" s="87"/>
      <c r="Y559" s="87"/>
    </row>
    <row r="560" spans="1:25" x14ac:dyDescent="0.3">
      <c r="A560" s="174"/>
      <c r="B560" s="145"/>
      <c r="C560" s="45" t="s">
        <v>198</v>
      </c>
      <c r="D560" s="37">
        <v>1</v>
      </c>
      <c r="E560" s="37">
        <v>0</v>
      </c>
      <c r="F560" s="37">
        <v>1</v>
      </c>
      <c r="G560" s="37">
        <v>1</v>
      </c>
      <c r="H560" s="37">
        <v>1</v>
      </c>
      <c r="I560" s="37">
        <v>1</v>
      </c>
      <c r="J560" s="37">
        <v>1</v>
      </c>
      <c r="K560" s="37">
        <v>1</v>
      </c>
      <c r="L560" s="37">
        <v>1</v>
      </c>
      <c r="M560" s="37">
        <v>1</v>
      </c>
      <c r="N560" s="37">
        <v>1</v>
      </c>
      <c r="O560" s="37">
        <v>1</v>
      </c>
      <c r="P560" s="37">
        <v>1</v>
      </c>
      <c r="Q560" s="37">
        <v>1</v>
      </c>
      <c r="R560" s="37">
        <v>1</v>
      </c>
      <c r="S560" s="37">
        <v>1</v>
      </c>
      <c r="T560" s="37">
        <v>1</v>
      </c>
      <c r="U560" s="37">
        <v>1</v>
      </c>
      <c r="V560" s="37">
        <v>1</v>
      </c>
      <c r="W560" s="37">
        <v>0.99999999999999989</v>
      </c>
      <c r="X560" s="37">
        <v>1</v>
      </c>
      <c r="Y560" s="37">
        <v>1</v>
      </c>
    </row>
    <row r="561" spans="1:25" x14ac:dyDescent="0.3">
      <c r="A561" s="174"/>
      <c r="B561" s="143" t="s">
        <v>346</v>
      </c>
      <c r="C561" s="11" t="s">
        <v>6</v>
      </c>
      <c r="D561" s="87">
        <v>0.45918367346938777</v>
      </c>
      <c r="E561" s="87" t="s">
        <v>64</v>
      </c>
      <c r="F561" s="87">
        <v>0.45918367346938777</v>
      </c>
      <c r="G561" s="87">
        <v>1</v>
      </c>
      <c r="H561" s="87">
        <v>0.45360824742268041</v>
      </c>
      <c r="I561" s="87">
        <v>1</v>
      </c>
      <c r="J561" s="87">
        <v>0.45360824742268041</v>
      </c>
      <c r="K561" s="87">
        <v>0.6</v>
      </c>
      <c r="L561" s="87">
        <v>0.40740740740740738</v>
      </c>
      <c r="M561" s="87">
        <v>0.46969696969696972</v>
      </c>
      <c r="N561" s="87">
        <v>0.45454545454545453</v>
      </c>
      <c r="O561" s="87">
        <v>0.5</v>
      </c>
      <c r="P561" s="87">
        <v>0</v>
      </c>
      <c r="Q561" s="87">
        <v>0.5</v>
      </c>
      <c r="R561" s="87">
        <v>0.35714285714285715</v>
      </c>
      <c r="S561" s="87">
        <v>0.42105263157894735</v>
      </c>
      <c r="T561" s="87">
        <v>0.33333333333333331</v>
      </c>
      <c r="U561" s="87">
        <v>0.9</v>
      </c>
      <c r="V561" s="87">
        <v>0.41176470588235292</v>
      </c>
      <c r="W561" s="87">
        <v>0.5</v>
      </c>
      <c r="X561" s="87">
        <v>0.44117647058823528</v>
      </c>
      <c r="Y561" s="87">
        <v>0.3125</v>
      </c>
    </row>
    <row r="562" spans="1:25" x14ac:dyDescent="0.3">
      <c r="A562" s="174"/>
      <c r="B562" s="144"/>
      <c r="C562" s="10" t="s">
        <v>347</v>
      </c>
      <c r="D562" s="87">
        <v>2.0408163265306121E-2</v>
      </c>
      <c r="E562" s="87" t="s">
        <v>64</v>
      </c>
      <c r="F562" s="87">
        <v>2.0408163265306121E-2</v>
      </c>
      <c r="G562" s="87">
        <v>0</v>
      </c>
      <c r="H562" s="87">
        <v>2.0618556701030927E-2</v>
      </c>
      <c r="I562" s="87">
        <v>0</v>
      </c>
      <c r="J562" s="87">
        <v>2.0618556701030927E-2</v>
      </c>
      <c r="K562" s="87">
        <v>0</v>
      </c>
      <c r="L562" s="87">
        <v>0</v>
      </c>
      <c r="M562" s="87">
        <v>3.0303030303030304E-2</v>
      </c>
      <c r="N562" s="87">
        <v>2.5974025974025976E-2</v>
      </c>
      <c r="O562" s="87">
        <v>0</v>
      </c>
      <c r="P562" s="87">
        <v>0</v>
      </c>
      <c r="Q562" s="87">
        <v>0</v>
      </c>
      <c r="R562" s="87">
        <v>0</v>
      </c>
      <c r="S562" s="87">
        <v>5.2631578947368418E-2</v>
      </c>
      <c r="T562" s="87">
        <v>0</v>
      </c>
      <c r="U562" s="87">
        <v>0</v>
      </c>
      <c r="V562" s="87">
        <v>0</v>
      </c>
      <c r="W562" s="87">
        <v>6.25E-2</v>
      </c>
      <c r="X562" s="87">
        <v>2.9411764705882353E-2</v>
      </c>
      <c r="Y562" s="87">
        <v>0</v>
      </c>
    </row>
    <row r="563" spans="1:25" x14ac:dyDescent="0.3">
      <c r="A563" s="174"/>
      <c r="B563" s="144"/>
      <c r="C563" s="10" t="s">
        <v>348</v>
      </c>
      <c r="D563" s="87">
        <v>0.12244897959183673</v>
      </c>
      <c r="E563" s="87" t="s">
        <v>64</v>
      </c>
      <c r="F563" s="87">
        <v>0.12244897959183673</v>
      </c>
      <c r="G563" s="87">
        <v>0</v>
      </c>
      <c r="H563" s="87">
        <v>0.12371134020618557</v>
      </c>
      <c r="I563" s="87">
        <v>0</v>
      </c>
      <c r="J563" s="87">
        <v>0.12371134020618557</v>
      </c>
      <c r="K563" s="87">
        <v>0</v>
      </c>
      <c r="L563" s="87">
        <v>0.18518518518518517</v>
      </c>
      <c r="M563" s="87">
        <v>0.10606060606060606</v>
      </c>
      <c r="N563" s="87">
        <v>0.1038961038961039</v>
      </c>
      <c r="O563" s="87">
        <v>0.2</v>
      </c>
      <c r="P563" s="87">
        <v>0</v>
      </c>
      <c r="Q563" s="87">
        <v>0</v>
      </c>
      <c r="R563" s="87">
        <v>0</v>
      </c>
      <c r="S563" s="87">
        <v>0.21052631578947367</v>
      </c>
      <c r="T563" s="87">
        <v>0.22222222222222221</v>
      </c>
      <c r="U563" s="87">
        <v>0</v>
      </c>
      <c r="V563" s="87">
        <v>0.11764705882352941</v>
      </c>
      <c r="W563" s="87">
        <v>0.125</v>
      </c>
      <c r="X563" s="87">
        <v>0.14705882352941177</v>
      </c>
      <c r="Y563" s="87">
        <v>6.25E-2</v>
      </c>
    </row>
    <row r="564" spans="1:25" x14ac:dyDescent="0.3">
      <c r="A564" s="174"/>
      <c r="B564" s="144"/>
      <c r="C564" s="10" t="s">
        <v>349</v>
      </c>
      <c r="D564" s="87">
        <v>0.12244897959183673</v>
      </c>
      <c r="E564" s="87" t="s">
        <v>64</v>
      </c>
      <c r="F564" s="87">
        <v>0.12244897959183673</v>
      </c>
      <c r="G564" s="87">
        <v>0</v>
      </c>
      <c r="H564" s="87">
        <v>0.12371134020618557</v>
      </c>
      <c r="I564" s="87">
        <v>0</v>
      </c>
      <c r="J564" s="87">
        <v>0.12371134020618557</v>
      </c>
      <c r="K564" s="87">
        <v>0</v>
      </c>
      <c r="L564" s="87">
        <v>0.1111111111111111</v>
      </c>
      <c r="M564" s="87">
        <v>0.13636363636363635</v>
      </c>
      <c r="N564" s="87">
        <v>0.12987012987012986</v>
      </c>
      <c r="O564" s="87">
        <v>0.1</v>
      </c>
      <c r="P564" s="87">
        <v>0</v>
      </c>
      <c r="Q564" s="87">
        <v>0.25</v>
      </c>
      <c r="R564" s="87">
        <v>7.1428571428571425E-2</v>
      </c>
      <c r="S564" s="87">
        <v>5.2631578947368418E-2</v>
      </c>
      <c r="T564" s="87">
        <v>0.16666666666666666</v>
      </c>
      <c r="U564" s="87">
        <v>0.1</v>
      </c>
      <c r="V564" s="87">
        <v>0.23529411764705882</v>
      </c>
      <c r="W564" s="87">
        <v>6.25E-2</v>
      </c>
      <c r="X564" s="87">
        <v>8.8235294117647065E-2</v>
      </c>
      <c r="Y564" s="87">
        <v>0.125</v>
      </c>
    </row>
    <row r="565" spans="1:25" x14ac:dyDescent="0.3">
      <c r="A565" s="174"/>
      <c r="B565" s="144"/>
      <c r="C565" s="10" t="s">
        <v>350</v>
      </c>
      <c r="D565" s="87">
        <v>0.10204081632653061</v>
      </c>
      <c r="E565" s="87" t="s">
        <v>64</v>
      </c>
      <c r="F565" s="87">
        <v>0.10204081632653061</v>
      </c>
      <c r="G565" s="87">
        <v>0</v>
      </c>
      <c r="H565" s="87">
        <v>0.10309278350515463</v>
      </c>
      <c r="I565" s="87">
        <v>0</v>
      </c>
      <c r="J565" s="87">
        <v>0.10309278350515463</v>
      </c>
      <c r="K565" s="87">
        <v>0</v>
      </c>
      <c r="L565" s="87">
        <v>7.407407407407407E-2</v>
      </c>
      <c r="M565" s="87">
        <v>0.12121212121212122</v>
      </c>
      <c r="N565" s="87">
        <v>0.1038961038961039</v>
      </c>
      <c r="O565" s="87">
        <v>0.1</v>
      </c>
      <c r="P565" s="87">
        <v>0</v>
      </c>
      <c r="Q565" s="87">
        <v>0</v>
      </c>
      <c r="R565" s="87">
        <v>0.2857142857142857</v>
      </c>
      <c r="S565" s="87">
        <v>5.2631578947368418E-2</v>
      </c>
      <c r="T565" s="87">
        <v>5.5555555555555552E-2</v>
      </c>
      <c r="U565" s="87">
        <v>0</v>
      </c>
      <c r="V565" s="87">
        <v>0.11764705882352941</v>
      </c>
      <c r="W565" s="87">
        <v>0.125</v>
      </c>
      <c r="X565" s="87">
        <v>0.11764705882352941</v>
      </c>
      <c r="Y565" s="87">
        <v>0.125</v>
      </c>
    </row>
    <row r="566" spans="1:25" x14ac:dyDescent="0.3">
      <c r="A566" s="174"/>
      <c r="B566" s="144"/>
      <c r="C566" s="10" t="s">
        <v>351</v>
      </c>
      <c r="D566" s="87">
        <v>0.10204081632653061</v>
      </c>
      <c r="E566" s="87" t="s">
        <v>64</v>
      </c>
      <c r="F566" s="87">
        <v>0.10204081632653061</v>
      </c>
      <c r="G566" s="87">
        <v>0</v>
      </c>
      <c r="H566" s="87">
        <v>0.10309278350515463</v>
      </c>
      <c r="I566" s="87">
        <v>0</v>
      </c>
      <c r="J566" s="87">
        <v>0.10309278350515463</v>
      </c>
      <c r="K566" s="87">
        <v>0.2</v>
      </c>
      <c r="L566" s="87">
        <v>0.14814814814814814</v>
      </c>
      <c r="M566" s="87">
        <v>7.575757575757576E-2</v>
      </c>
      <c r="N566" s="87">
        <v>0.11688311688311688</v>
      </c>
      <c r="O566" s="87">
        <v>0.05</v>
      </c>
      <c r="P566" s="87">
        <v>0</v>
      </c>
      <c r="Q566" s="87">
        <v>0.25</v>
      </c>
      <c r="R566" s="87">
        <v>0.14285714285714285</v>
      </c>
      <c r="S566" s="87">
        <v>0.10526315789473684</v>
      </c>
      <c r="T566" s="87">
        <v>0.1111111111111111</v>
      </c>
      <c r="U566" s="87">
        <v>0</v>
      </c>
      <c r="V566" s="87">
        <v>5.8823529411764705E-2</v>
      </c>
      <c r="W566" s="87">
        <v>0.125</v>
      </c>
      <c r="X566" s="87">
        <v>0.11764705882352941</v>
      </c>
      <c r="Y566" s="87">
        <v>0.1875</v>
      </c>
    </row>
    <row r="567" spans="1:25" x14ac:dyDescent="0.3">
      <c r="A567" s="174"/>
      <c r="B567" s="144"/>
      <c r="C567" s="10" t="s">
        <v>352</v>
      </c>
      <c r="D567" s="87">
        <v>2.0408163265306121E-2</v>
      </c>
      <c r="E567" s="87" t="s">
        <v>64</v>
      </c>
      <c r="F567" s="87">
        <v>2.0408163265306121E-2</v>
      </c>
      <c r="G567" s="87">
        <v>0</v>
      </c>
      <c r="H567" s="87">
        <v>2.0618556701030927E-2</v>
      </c>
      <c r="I567" s="87">
        <v>0</v>
      </c>
      <c r="J567" s="87">
        <v>2.0618556701030927E-2</v>
      </c>
      <c r="K567" s="87">
        <v>0</v>
      </c>
      <c r="L567" s="87">
        <v>0</v>
      </c>
      <c r="M567" s="87">
        <v>3.0303030303030304E-2</v>
      </c>
      <c r="N567" s="87">
        <v>1.2987012987012988E-2</v>
      </c>
      <c r="O567" s="87">
        <v>0.05</v>
      </c>
      <c r="P567" s="87">
        <v>0</v>
      </c>
      <c r="Q567" s="87">
        <v>0</v>
      </c>
      <c r="R567" s="87">
        <v>0</v>
      </c>
      <c r="S567" s="87">
        <v>0</v>
      </c>
      <c r="T567" s="87">
        <v>5.5555555555555552E-2</v>
      </c>
      <c r="U567" s="87">
        <v>0</v>
      </c>
      <c r="V567" s="87">
        <v>5.8823529411764705E-2</v>
      </c>
      <c r="W567" s="87">
        <v>0</v>
      </c>
      <c r="X567" s="87">
        <v>2.9411764705882353E-2</v>
      </c>
      <c r="Y567" s="87">
        <v>0</v>
      </c>
    </row>
    <row r="568" spans="1:25" x14ac:dyDescent="0.3">
      <c r="A568" s="174"/>
      <c r="B568" s="144"/>
      <c r="C568" s="10" t="s">
        <v>353</v>
      </c>
      <c r="D568" s="87">
        <v>5.1020408163265307E-2</v>
      </c>
      <c r="E568" s="87" t="s">
        <v>64</v>
      </c>
      <c r="F568" s="87">
        <v>5.1020408163265307E-2</v>
      </c>
      <c r="G568" s="87">
        <v>0</v>
      </c>
      <c r="H568" s="87">
        <v>5.1546391752577317E-2</v>
      </c>
      <c r="I568" s="87">
        <v>0</v>
      </c>
      <c r="J568" s="87">
        <v>5.1546391752577317E-2</v>
      </c>
      <c r="K568" s="87">
        <v>0.2</v>
      </c>
      <c r="L568" s="87">
        <v>7.407407407407407E-2</v>
      </c>
      <c r="M568" s="87">
        <v>3.0303030303030304E-2</v>
      </c>
      <c r="N568" s="87">
        <v>5.1948051948051951E-2</v>
      </c>
      <c r="O568" s="87">
        <v>0</v>
      </c>
      <c r="P568" s="87">
        <v>1</v>
      </c>
      <c r="Q568" s="87">
        <v>0</v>
      </c>
      <c r="R568" s="87">
        <v>0.14285714285714285</v>
      </c>
      <c r="S568" s="87">
        <v>0.10526315789473684</v>
      </c>
      <c r="T568" s="87">
        <v>5.5555555555555552E-2</v>
      </c>
      <c r="U568" s="87">
        <v>0</v>
      </c>
      <c r="V568" s="87">
        <v>0</v>
      </c>
      <c r="W568" s="87">
        <v>0</v>
      </c>
      <c r="X568" s="87">
        <v>2.9411764705882353E-2</v>
      </c>
      <c r="Y568" s="87">
        <v>0.1875</v>
      </c>
    </row>
    <row r="569" spans="1:25" x14ac:dyDescent="0.3">
      <c r="A569" s="174"/>
      <c r="B569" s="144"/>
      <c r="C569" s="10" t="s">
        <v>5</v>
      </c>
      <c r="D569" s="87"/>
      <c r="E569" s="87"/>
      <c r="F569" s="87"/>
      <c r="G569" s="87"/>
      <c r="H569" s="87"/>
      <c r="I569" s="87"/>
      <c r="J569" s="87"/>
      <c r="K569" s="87"/>
      <c r="L569" s="87"/>
      <c r="M569" s="87"/>
      <c r="N569" s="87"/>
      <c r="O569" s="87"/>
      <c r="P569" s="87"/>
      <c r="Q569" s="87"/>
      <c r="R569" s="87"/>
      <c r="S569" s="87"/>
      <c r="T569" s="87"/>
      <c r="U569" s="87"/>
      <c r="V569" s="87"/>
      <c r="W569" s="87"/>
      <c r="X569" s="87"/>
      <c r="Y569" s="87"/>
    </row>
    <row r="570" spans="1:25" x14ac:dyDescent="0.3">
      <c r="A570" s="174"/>
      <c r="B570" s="145"/>
      <c r="C570" s="56" t="s">
        <v>198</v>
      </c>
      <c r="D570" s="37">
        <v>1</v>
      </c>
      <c r="E570" s="37">
        <v>0</v>
      </c>
      <c r="F570" s="37">
        <v>1</v>
      </c>
      <c r="G570" s="37">
        <v>1</v>
      </c>
      <c r="H570" s="37">
        <v>1</v>
      </c>
      <c r="I570" s="37">
        <v>1</v>
      </c>
      <c r="J570" s="37">
        <v>1</v>
      </c>
      <c r="K570" s="37">
        <v>1</v>
      </c>
      <c r="L570" s="37">
        <v>1</v>
      </c>
      <c r="M570" s="37">
        <v>1</v>
      </c>
      <c r="N570" s="37">
        <v>1</v>
      </c>
      <c r="O570" s="37">
        <v>1</v>
      </c>
      <c r="P570" s="37">
        <v>1</v>
      </c>
      <c r="Q570" s="37">
        <v>1</v>
      </c>
      <c r="R570" s="37">
        <v>1</v>
      </c>
      <c r="S570" s="37">
        <v>0.99999999999999978</v>
      </c>
      <c r="T570" s="37">
        <v>1</v>
      </c>
      <c r="U570" s="37">
        <v>1</v>
      </c>
      <c r="V570" s="37">
        <v>1</v>
      </c>
      <c r="W570" s="37">
        <v>1</v>
      </c>
      <c r="X570" s="37">
        <v>1</v>
      </c>
      <c r="Y570" s="37">
        <v>1</v>
      </c>
    </row>
    <row r="571" spans="1:25" x14ac:dyDescent="0.3">
      <c r="A571" s="174"/>
      <c r="B571" s="143" t="s">
        <v>354</v>
      </c>
      <c r="C571" s="9" t="s">
        <v>96</v>
      </c>
      <c r="D571" s="87">
        <v>1</v>
      </c>
      <c r="E571" s="87" t="s">
        <v>64</v>
      </c>
      <c r="F571" s="87">
        <v>1</v>
      </c>
      <c r="G571" s="87">
        <v>1</v>
      </c>
      <c r="H571" s="87">
        <v>1</v>
      </c>
      <c r="I571" s="87">
        <v>1</v>
      </c>
      <c r="J571" s="87">
        <v>1</v>
      </c>
      <c r="K571" s="87">
        <v>1</v>
      </c>
      <c r="L571" s="87">
        <v>1</v>
      </c>
      <c r="M571" s="87">
        <v>1</v>
      </c>
      <c r="N571" s="87">
        <v>1</v>
      </c>
      <c r="O571" s="87">
        <v>1</v>
      </c>
      <c r="P571" s="87">
        <v>1</v>
      </c>
      <c r="Q571" s="87">
        <v>1</v>
      </c>
      <c r="R571" s="87">
        <v>1</v>
      </c>
      <c r="S571" s="87">
        <v>1</v>
      </c>
      <c r="T571" s="87">
        <v>1</v>
      </c>
      <c r="U571" s="87">
        <v>1</v>
      </c>
      <c r="V571" s="87">
        <v>1</v>
      </c>
      <c r="W571" s="87">
        <v>1</v>
      </c>
      <c r="X571" s="87">
        <v>1</v>
      </c>
      <c r="Y571" s="87">
        <v>1</v>
      </c>
    </row>
    <row r="572" spans="1:25" x14ac:dyDescent="0.3">
      <c r="A572" s="174"/>
      <c r="B572" s="144"/>
      <c r="C572" s="10" t="s">
        <v>97</v>
      </c>
      <c r="D572" s="87">
        <v>0</v>
      </c>
      <c r="E572" s="87" t="s">
        <v>64</v>
      </c>
      <c r="F572" s="87">
        <v>0</v>
      </c>
      <c r="G572" s="87">
        <v>0</v>
      </c>
      <c r="H572" s="87">
        <v>0</v>
      </c>
      <c r="I572" s="87">
        <v>0</v>
      </c>
      <c r="J572" s="87">
        <v>0</v>
      </c>
      <c r="K572" s="87">
        <v>0</v>
      </c>
      <c r="L572" s="87">
        <v>0</v>
      </c>
      <c r="M572" s="87">
        <v>0</v>
      </c>
      <c r="N572" s="87">
        <v>0</v>
      </c>
      <c r="O572" s="87">
        <v>0</v>
      </c>
      <c r="P572" s="87">
        <v>0</v>
      </c>
      <c r="Q572" s="87">
        <v>0</v>
      </c>
      <c r="R572" s="87">
        <v>0</v>
      </c>
      <c r="S572" s="87">
        <v>0</v>
      </c>
      <c r="T572" s="87">
        <v>0</v>
      </c>
      <c r="U572" s="87">
        <v>0</v>
      </c>
      <c r="V572" s="87">
        <v>0</v>
      </c>
      <c r="W572" s="87">
        <v>0</v>
      </c>
      <c r="X572" s="87">
        <v>0</v>
      </c>
      <c r="Y572" s="87">
        <v>0</v>
      </c>
    </row>
    <row r="573" spans="1:25" x14ac:dyDescent="0.3">
      <c r="A573" s="174"/>
      <c r="B573" s="144"/>
      <c r="C573" s="25" t="s">
        <v>5</v>
      </c>
      <c r="D573" s="87"/>
      <c r="E573" s="87"/>
      <c r="F573" s="87"/>
      <c r="G573" s="87"/>
      <c r="H573" s="87"/>
      <c r="I573" s="87"/>
      <c r="J573" s="87"/>
      <c r="K573" s="87"/>
      <c r="L573" s="87"/>
      <c r="M573" s="87"/>
      <c r="N573" s="87"/>
      <c r="O573" s="87"/>
      <c r="P573" s="87"/>
      <c r="Q573" s="87"/>
      <c r="R573" s="87"/>
      <c r="S573" s="87"/>
      <c r="T573" s="87"/>
      <c r="U573" s="87"/>
      <c r="V573" s="87"/>
      <c r="W573" s="87"/>
      <c r="X573" s="87"/>
      <c r="Y573" s="87"/>
    </row>
    <row r="574" spans="1:25" x14ac:dyDescent="0.3">
      <c r="A574" s="174"/>
      <c r="B574" s="145"/>
      <c r="C574" s="47" t="s">
        <v>198</v>
      </c>
      <c r="D574" s="37">
        <v>1</v>
      </c>
      <c r="E574" s="37">
        <v>0</v>
      </c>
      <c r="F574" s="37">
        <v>1</v>
      </c>
      <c r="G574" s="37">
        <v>1</v>
      </c>
      <c r="H574" s="37">
        <v>1</v>
      </c>
      <c r="I574" s="37">
        <v>1</v>
      </c>
      <c r="J574" s="37">
        <v>1</v>
      </c>
      <c r="K574" s="37">
        <v>1</v>
      </c>
      <c r="L574" s="37">
        <v>1</v>
      </c>
      <c r="M574" s="37">
        <v>1</v>
      </c>
      <c r="N574" s="37">
        <v>1</v>
      </c>
      <c r="O574" s="37">
        <v>1</v>
      </c>
      <c r="P574" s="37">
        <v>1</v>
      </c>
      <c r="Q574" s="37">
        <v>1</v>
      </c>
      <c r="R574" s="37">
        <v>1</v>
      </c>
      <c r="S574" s="37">
        <v>1</v>
      </c>
      <c r="T574" s="37">
        <v>1</v>
      </c>
      <c r="U574" s="37">
        <v>1</v>
      </c>
      <c r="V574" s="37">
        <v>1</v>
      </c>
      <c r="W574" s="37">
        <v>1</v>
      </c>
      <c r="X574" s="37">
        <v>1</v>
      </c>
      <c r="Y574" s="37">
        <v>1</v>
      </c>
    </row>
    <row r="575" spans="1:25" x14ac:dyDescent="0.3">
      <c r="A575" s="159" t="s">
        <v>363</v>
      </c>
      <c r="B575" s="143" t="s">
        <v>355</v>
      </c>
      <c r="C575" s="9" t="s">
        <v>96</v>
      </c>
      <c r="D575" s="87">
        <v>6.6945606694560664E-2</v>
      </c>
      <c r="E575" s="87">
        <v>0</v>
      </c>
      <c r="F575" s="87">
        <v>7.8817733990147784E-2</v>
      </c>
      <c r="G575" s="87">
        <v>0</v>
      </c>
      <c r="H575" s="87">
        <v>7.5471698113207544E-2</v>
      </c>
      <c r="I575" s="87">
        <v>0.5</v>
      </c>
      <c r="J575" s="87">
        <v>5.9574468085106386E-2</v>
      </c>
      <c r="K575" s="87">
        <v>3.9215686274509803E-2</v>
      </c>
      <c r="L575" s="87">
        <v>6.1538461538461542E-2</v>
      </c>
      <c r="M575" s="87">
        <v>8.1300813008130079E-2</v>
      </c>
      <c r="N575" s="87">
        <v>6.1855670103092786E-2</v>
      </c>
      <c r="O575" s="87">
        <v>9.7560975609756101E-2</v>
      </c>
      <c r="P575" s="87">
        <v>0</v>
      </c>
      <c r="Q575" s="87">
        <v>6.3829787234042548E-2</v>
      </c>
      <c r="R575" s="87">
        <v>2.564102564102564E-2</v>
      </c>
      <c r="S575" s="87">
        <v>5.128205128205128E-2</v>
      </c>
      <c r="T575" s="87">
        <v>0.12820512820512819</v>
      </c>
      <c r="U575" s="87">
        <v>0</v>
      </c>
      <c r="V575" s="87">
        <v>3.7037037037037035E-2</v>
      </c>
      <c r="W575" s="87">
        <v>0.10526315789473684</v>
      </c>
      <c r="X575" s="87">
        <v>9.0909090909090912E-2</v>
      </c>
      <c r="Y575" s="87">
        <v>7.2727272727272724E-2</v>
      </c>
    </row>
    <row r="576" spans="1:25" x14ac:dyDescent="0.3">
      <c r="A576" s="159"/>
      <c r="B576" s="144"/>
      <c r="C576" s="10" t="s">
        <v>97</v>
      </c>
      <c r="D576" s="87">
        <v>0.93305439330543938</v>
      </c>
      <c r="E576" s="87">
        <v>1</v>
      </c>
      <c r="F576" s="87">
        <v>0.9211822660098522</v>
      </c>
      <c r="G576" s="87">
        <v>1</v>
      </c>
      <c r="H576" s="87">
        <v>0.92452830188679247</v>
      </c>
      <c r="I576" s="87">
        <v>0.5</v>
      </c>
      <c r="J576" s="87">
        <v>0.94042553191489364</v>
      </c>
      <c r="K576" s="87">
        <v>0.96078431372549022</v>
      </c>
      <c r="L576" s="87">
        <v>0.93846153846153846</v>
      </c>
      <c r="M576" s="87">
        <v>0.91869918699186992</v>
      </c>
      <c r="N576" s="87">
        <v>0.93814432989690721</v>
      </c>
      <c r="O576" s="87">
        <v>0.90243902439024393</v>
      </c>
      <c r="P576" s="87">
        <v>1</v>
      </c>
      <c r="Q576" s="87">
        <v>0.93617021276595747</v>
      </c>
      <c r="R576" s="87">
        <v>0.97435897435897434</v>
      </c>
      <c r="S576" s="87">
        <v>0.94871794871794868</v>
      </c>
      <c r="T576" s="87">
        <v>0.87179487179487181</v>
      </c>
      <c r="U576" s="87">
        <v>1</v>
      </c>
      <c r="V576" s="87">
        <v>0.96296296296296291</v>
      </c>
      <c r="W576" s="87">
        <v>0.89473684210526316</v>
      </c>
      <c r="X576" s="87">
        <v>0.90909090909090906</v>
      </c>
      <c r="Y576" s="87">
        <v>0.92727272727272725</v>
      </c>
    </row>
    <row r="577" spans="1:25" x14ac:dyDescent="0.3">
      <c r="A577" s="159"/>
      <c r="B577" s="144"/>
      <c r="C577" s="25" t="s">
        <v>340</v>
      </c>
      <c r="D577" s="87"/>
      <c r="E577" s="87"/>
      <c r="F577" s="87"/>
      <c r="G577" s="87"/>
      <c r="H577" s="87"/>
      <c r="I577" s="87"/>
      <c r="J577" s="87"/>
      <c r="K577" s="87"/>
      <c r="L577" s="87"/>
      <c r="M577" s="87"/>
      <c r="N577" s="87"/>
      <c r="O577" s="87"/>
      <c r="P577" s="87"/>
      <c r="Q577" s="87"/>
      <c r="R577" s="87"/>
      <c r="S577" s="87"/>
      <c r="T577" s="87"/>
      <c r="U577" s="87"/>
      <c r="V577" s="87"/>
      <c r="W577" s="87"/>
      <c r="X577" s="87"/>
      <c r="Y577" s="87"/>
    </row>
    <row r="578" spans="1:25" x14ac:dyDescent="0.3">
      <c r="A578" s="159"/>
      <c r="B578" s="144"/>
      <c r="C578" s="47" t="s">
        <v>198</v>
      </c>
      <c r="D578" s="37">
        <v>1</v>
      </c>
      <c r="E578" s="37">
        <v>1</v>
      </c>
      <c r="F578" s="37">
        <v>1</v>
      </c>
      <c r="G578" s="37">
        <v>1</v>
      </c>
      <c r="H578" s="37">
        <v>1</v>
      </c>
      <c r="I578" s="37">
        <v>1</v>
      </c>
      <c r="J578" s="37">
        <v>1</v>
      </c>
      <c r="K578" s="37">
        <v>1</v>
      </c>
      <c r="L578" s="37">
        <v>1</v>
      </c>
      <c r="M578" s="37">
        <v>1</v>
      </c>
      <c r="N578" s="37">
        <v>1</v>
      </c>
      <c r="O578" s="37">
        <v>1</v>
      </c>
      <c r="P578" s="37">
        <v>1</v>
      </c>
      <c r="Q578" s="37">
        <v>1</v>
      </c>
      <c r="R578" s="37">
        <v>1</v>
      </c>
      <c r="S578" s="37">
        <v>1</v>
      </c>
      <c r="T578" s="37">
        <v>1</v>
      </c>
      <c r="U578" s="37">
        <v>1</v>
      </c>
      <c r="V578" s="37">
        <v>1</v>
      </c>
      <c r="W578" s="37">
        <v>1</v>
      </c>
      <c r="X578" s="37">
        <v>1</v>
      </c>
      <c r="Y578" s="37">
        <v>1</v>
      </c>
    </row>
    <row r="579" spans="1:25" x14ac:dyDescent="0.3">
      <c r="A579" s="159"/>
      <c r="B579" s="143" t="s">
        <v>356</v>
      </c>
      <c r="C579" s="34" t="s">
        <v>357</v>
      </c>
      <c r="D579" s="87">
        <v>0.02</v>
      </c>
      <c r="E579" s="87">
        <v>0</v>
      </c>
      <c r="F579" s="87">
        <v>2.3809523809523808E-2</v>
      </c>
      <c r="G579" s="87">
        <v>0</v>
      </c>
      <c r="H579" s="87">
        <v>2.2421524663677129E-2</v>
      </c>
      <c r="I579" s="87">
        <v>0</v>
      </c>
      <c r="J579" s="87">
        <v>2.032520325203252E-2</v>
      </c>
      <c r="K579" s="87">
        <v>1.9230769230769232E-2</v>
      </c>
      <c r="L579" s="87">
        <v>2.8571428571428571E-2</v>
      </c>
      <c r="M579" s="87">
        <v>1.5625E-2</v>
      </c>
      <c r="N579" s="87">
        <v>1.9607843137254902E-2</v>
      </c>
      <c r="O579" s="87">
        <v>2.3809523809523808E-2</v>
      </c>
      <c r="P579" s="87">
        <v>0</v>
      </c>
      <c r="Q579" s="87">
        <v>0</v>
      </c>
      <c r="R579" s="87">
        <v>0</v>
      </c>
      <c r="S579" s="87">
        <v>0</v>
      </c>
      <c r="T579" s="87">
        <v>2.3255813953488372E-2</v>
      </c>
      <c r="U579" s="87">
        <v>0</v>
      </c>
      <c r="V579" s="87">
        <v>0</v>
      </c>
      <c r="W579" s="87">
        <v>0.10526315789473684</v>
      </c>
      <c r="X579" s="87">
        <v>4.2553191489361701E-2</v>
      </c>
      <c r="Y579" s="87">
        <v>1.7543859649122806E-2</v>
      </c>
    </row>
    <row r="580" spans="1:25" x14ac:dyDescent="0.3">
      <c r="A580" s="159"/>
      <c r="B580" s="144"/>
      <c r="C580" s="24" t="s">
        <v>358</v>
      </c>
      <c r="D580" s="87">
        <v>0.432</v>
      </c>
      <c r="E580" s="87">
        <v>0.4</v>
      </c>
      <c r="F580" s="87">
        <v>0.43809523809523809</v>
      </c>
      <c r="G580" s="87">
        <v>0.66666666666666663</v>
      </c>
      <c r="H580" s="87">
        <v>0.40358744394618834</v>
      </c>
      <c r="I580" s="87">
        <v>0.25</v>
      </c>
      <c r="J580" s="87">
        <v>0.43495934959349591</v>
      </c>
      <c r="K580" s="87">
        <v>0.46153846153846156</v>
      </c>
      <c r="L580" s="87">
        <v>0.37142857142857144</v>
      </c>
      <c r="M580" s="87">
        <v>0.453125</v>
      </c>
      <c r="N580" s="87">
        <v>0.41666666666666669</v>
      </c>
      <c r="O580" s="87">
        <v>0.52380952380952384</v>
      </c>
      <c r="P580" s="87">
        <v>0.25</v>
      </c>
      <c r="Q580" s="87">
        <v>0.48979591836734693</v>
      </c>
      <c r="R580" s="87">
        <v>0.48717948717948717</v>
      </c>
      <c r="S580" s="87">
        <v>0.42857142857142855</v>
      </c>
      <c r="T580" s="87">
        <v>0.23255813953488372</v>
      </c>
      <c r="U580" s="87">
        <v>0.4</v>
      </c>
      <c r="V580" s="87">
        <v>0.41379310344827586</v>
      </c>
      <c r="W580" s="87">
        <v>0.55263157894736847</v>
      </c>
      <c r="X580" s="87">
        <v>0.51063829787234039</v>
      </c>
      <c r="Y580" s="87">
        <v>0.33333333333333331</v>
      </c>
    </row>
    <row r="581" spans="1:25" x14ac:dyDescent="0.3">
      <c r="A581" s="159"/>
      <c r="B581" s="144"/>
      <c r="C581" s="24" t="s">
        <v>359</v>
      </c>
      <c r="D581" s="87">
        <v>0.40400000000000003</v>
      </c>
      <c r="E581" s="87">
        <v>0.42499999999999999</v>
      </c>
      <c r="F581" s="87">
        <v>0.4</v>
      </c>
      <c r="G581" s="87">
        <v>0.22222222222222221</v>
      </c>
      <c r="H581" s="87">
        <v>0.42600896860986548</v>
      </c>
      <c r="I581" s="87">
        <v>0.75</v>
      </c>
      <c r="J581" s="87">
        <v>0.3983739837398374</v>
      </c>
      <c r="K581" s="87">
        <v>0.38461538461538464</v>
      </c>
      <c r="L581" s="87">
        <v>0.48571428571428571</v>
      </c>
      <c r="M581" s="87">
        <v>0.3671875</v>
      </c>
      <c r="N581" s="87">
        <v>0.40686274509803921</v>
      </c>
      <c r="O581" s="87">
        <v>0.35714285714285715</v>
      </c>
      <c r="P581" s="87">
        <v>0.75</v>
      </c>
      <c r="Q581" s="87">
        <v>0.32653061224489793</v>
      </c>
      <c r="R581" s="87">
        <v>0.4358974358974359</v>
      </c>
      <c r="S581" s="87">
        <v>0.45238095238095238</v>
      </c>
      <c r="T581" s="87">
        <v>0.44186046511627908</v>
      </c>
      <c r="U581" s="87">
        <v>0.5</v>
      </c>
      <c r="V581" s="87">
        <v>0.41379310344827586</v>
      </c>
      <c r="W581" s="87">
        <v>0.34210526315789475</v>
      </c>
      <c r="X581" s="87">
        <v>0.40425531914893614</v>
      </c>
      <c r="Y581" s="87">
        <v>0.50877192982456143</v>
      </c>
    </row>
    <row r="582" spans="1:25" x14ac:dyDescent="0.3">
      <c r="A582" s="159"/>
      <c r="B582" s="144"/>
      <c r="C582" s="63" t="s">
        <v>360</v>
      </c>
      <c r="D582" s="87">
        <v>0.14399999999999999</v>
      </c>
      <c r="E582" s="87">
        <v>0.17499999999999999</v>
      </c>
      <c r="F582" s="87">
        <v>0.1380952380952381</v>
      </c>
      <c r="G582" s="87">
        <v>0.1111111111111111</v>
      </c>
      <c r="H582" s="87">
        <v>0.14798206278026907</v>
      </c>
      <c r="I582" s="87">
        <v>0</v>
      </c>
      <c r="J582" s="87">
        <v>0.14634146341463414</v>
      </c>
      <c r="K582" s="87">
        <v>0.13461538461538461</v>
      </c>
      <c r="L582" s="87">
        <v>0.11428571428571428</v>
      </c>
      <c r="M582" s="87">
        <v>0.1640625</v>
      </c>
      <c r="N582" s="87">
        <v>0.15686274509803921</v>
      </c>
      <c r="O582" s="87">
        <v>9.5238095238095233E-2</v>
      </c>
      <c r="P582" s="87">
        <v>0</v>
      </c>
      <c r="Q582" s="87">
        <v>0.18367346938775511</v>
      </c>
      <c r="R582" s="87">
        <v>7.6923076923076927E-2</v>
      </c>
      <c r="S582" s="87">
        <v>0.11904761904761904</v>
      </c>
      <c r="T582" s="87">
        <v>0.30232558139534882</v>
      </c>
      <c r="U582" s="87">
        <v>0.1</v>
      </c>
      <c r="V582" s="87">
        <v>0.17241379310344829</v>
      </c>
      <c r="W582" s="87">
        <v>0</v>
      </c>
      <c r="X582" s="87">
        <v>4.2553191489361701E-2</v>
      </c>
      <c r="Y582" s="87">
        <v>0.14035087719298245</v>
      </c>
    </row>
    <row r="583" spans="1:25" x14ac:dyDescent="0.3">
      <c r="A583" s="159"/>
      <c r="B583" s="145"/>
      <c r="C583" s="42" t="s">
        <v>198</v>
      </c>
      <c r="D583" s="37">
        <v>1</v>
      </c>
      <c r="E583" s="37">
        <v>1</v>
      </c>
      <c r="F583" s="37">
        <v>1</v>
      </c>
      <c r="G583" s="37">
        <v>1</v>
      </c>
      <c r="H583" s="37">
        <v>1</v>
      </c>
      <c r="I583" s="37">
        <v>1</v>
      </c>
      <c r="J583" s="37">
        <v>1</v>
      </c>
      <c r="K583" s="37">
        <v>1</v>
      </c>
      <c r="L583" s="37">
        <v>1</v>
      </c>
      <c r="M583" s="37">
        <v>1</v>
      </c>
      <c r="N583" s="37">
        <v>1</v>
      </c>
      <c r="O583" s="37">
        <v>1</v>
      </c>
      <c r="P583" s="37">
        <v>1</v>
      </c>
      <c r="Q583" s="37">
        <v>1</v>
      </c>
      <c r="R583" s="37">
        <v>1</v>
      </c>
      <c r="S583" s="37">
        <v>1</v>
      </c>
      <c r="T583" s="37">
        <v>1</v>
      </c>
      <c r="U583" s="37">
        <v>1</v>
      </c>
      <c r="V583" s="37">
        <v>1</v>
      </c>
      <c r="W583" s="37">
        <v>1</v>
      </c>
      <c r="X583" s="37">
        <v>0.99999999999999989</v>
      </c>
      <c r="Y583" s="37">
        <v>1</v>
      </c>
    </row>
    <row r="584" spans="1:25" x14ac:dyDescent="0.3">
      <c r="A584" s="159"/>
      <c r="B584" s="143" t="s">
        <v>361</v>
      </c>
      <c r="C584" s="34" t="s">
        <v>2</v>
      </c>
      <c r="D584" s="87">
        <v>0.68400000000000005</v>
      </c>
      <c r="E584" s="87">
        <v>0.7</v>
      </c>
      <c r="F584" s="87">
        <v>0.68095238095238098</v>
      </c>
      <c r="G584" s="87">
        <v>0.92592592592592593</v>
      </c>
      <c r="H584" s="87">
        <v>0.6547085201793722</v>
      </c>
      <c r="I584" s="87">
        <v>1</v>
      </c>
      <c r="J584" s="87">
        <v>0.67886178861788615</v>
      </c>
      <c r="K584" s="87">
        <v>0.78846153846153844</v>
      </c>
      <c r="L584" s="87">
        <v>0.61428571428571432</v>
      </c>
      <c r="M584" s="87">
        <v>0.6796875</v>
      </c>
      <c r="N584" s="87">
        <v>0.66666666666666663</v>
      </c>
      <c r="O584" s="87">
        <v>0.76190476190476186</v>
      </c>
      <c r="P584" s="87">
        <v>0.75</v>
      </c>
      <c r="Q584" s="87">
        <v>0.77551020408163263</v>
      </c>
      <c r="R584" s="87">
        <v>0.58974358974358976</v>
      </c>
      <c r="S584" s="87">
        <v>0.7142857142857143</v>
      </c>
      <c r="T584" s="87">
        <v>0.53488372093023251</v>
      </c>
      <c r="U584" s="87">
        <v>0.6</v>
      </c>
      <c r="V584" s="87">
        <v>0.65517241379310343</v>
      </c>
      <c r="W584" s="87">
        <v>0.84210526315789469</v>
      </c>
      <c r="X584" s="87">
        <v>0.64893617021276595</v>
      </c>
      <c r="Y584" s="87">
        <v>0.70175438596491224</v>
      </c>
    </row>
    <row r="585" spans="1:25" x14ac:dyDescent="0.3">
      <c r="A585" s="159"/>
      <c r="B585" s="144"/>
      <c r="C585" s="63" t="s">
        <v>3</v>
      </c>
      <c r="D585" s="87">
        <v>0.248</v>
      </c>
      <c r="E585" s="87">
        <v>0.22500000000000001</v>
      </c>
      <c r="F585" s="87">
        <v>0.25238095238095237</v>
      </c>
      <c r="G585" s="87">
        <v>3.7037037037037035E-2</v>
      </c>
      <c r="H585" s="87">
        <v>0.273542600896861</v>
      </c>
      <c r="I585" s="87">
        <v>0</v>
      </c>
      <c r="J585" s="87">
        <v>0.25203252032520324</v>
      </c>
      <c r="K585" s="87">
        <v>0.19230769230769232</v>
      </c>
      <c r="L585" s="87">
        <v>0.2857142857142857</v>
      </c>
      <c r="M585" s="87">
        <v>0.25</v>
      </c>
      <c r="N585" s="87">
        <v>0.25490196078431371</v>
      </c>
      <c r="O585" s="87">
        <v>0.21428571428571427</v>
      </c>
      <c r="P585" s="87">
        <v>0.25</v>
      </c>
      <c r="Q585" s="87">
        <v>0.18367346938775511</v>
      </c>
      <c r="R585" s="87">
        <v>0.28205128205128205</v>
      </c>
      <c r="S585" s="87">
        <v>0.23809523809523808</v>
      </c>
      <c r="T585" s="87">
        <v>0.32558139534883723</v>
      </c>
      <c r="U585" s="87">
        <v>0.4</v>
      </c>
      <c r="V585" s="87">
        <v>0.27586206896551724</v>
      </c>
      <c r="W585" s="87">
        <v>0.15789473684210525</v>
      </c>
      <c r="X585" s="87">
        <v>0.30851063829787234</v>
      </c>
      <c r="Y585" s="87">
        <v>0.26315789473684209</v>
      </c>
    </row>
    <row r="586" spans="1:25" x14ac:dyDescent="0.3">
      <c r="A586" s="159"/>
      <c r="B586" s="144"/>
      <c r="C586" s="24" t="s">
        <v>4</v>
      </c>
      <c r="D586" s="87">
        <v>6.8000000000000005E-2</v>
      </c>
      <c r="E586" s="87">
        <v>7.4999999999999997E-2</v>
      </c>
      <c r="F586" s="87">
        <v>6.6666666666666666E-2</v>
      </c>
      <c r="G586" s="87">
        <v>3.7037037037037035E-2</v>
      </c>
      <c r="H586" s="87">
        <v>7.1748878923766815E-2</v>
      </c>
      <c r="I586" s="87">
        <v>0</v>
      </c>
      <c r="J586" s="87">
        <v>6.910569105691057E-2</v>
      </c>
      <c r="K586" s="87">
        <v>1.9230769230769232E-2</v>
      </c>
      <c r="L586" s="87">
        <v>0.1</v>
      </c>
      <c r="M586" s="87">
        <v>7.03125E-2</v>
      </c>
      <c r="N586" s="87">
        <v>7.8431372549019607E-2</v>
      </c>
      <c r="O586" s="87">
        <v>2.3809523809523808E-2</v>
      </c>
      <c r="P586" s="87">
        <v>0</v>
      </c>
      <c r="Q586" s="87">
        <v>4.0816326530612242E-2</v>
      </c>
      <c r="R586" s="87">
        <v>0.12820512820512819</v>
      </c>
      <c r="S586" s="87">
        <v>4.7619047619047616E-2</v>
      </c>
      <c r="T586" s="87">
        <v>0.13953488372093023</v>
      </c>
      <c r="U586" s="87">
        <v>0</v>
      </c>
      <c r="V586" s="87">
        <v>6.8965517241379309E-2</v>
      </c>
      <c r="W586" s="87">
        <v>0</v>
      </c>
      <c r="X586" s="87">
        <v>4.2553191489361701E-2</v>
      </c>
      <c r="Y586" s="87">
        <v>3.5087719298245612E-2</v>
      </c>
    </row>
    <row r="587" spans="1:25" x14ac:dyDescent="0.3">
      <c r="A587" s="159"/>
      <c r="B587" s="145"/>
      <c r="C587" s="42" t="s">
        <v>198</v>
      </c>
      <c r="D587" s="37">
        <v>1</v>
      </c>
      <c r="E587" s="37">
        <v>0.99999999999999989</v>
      </c>
      <c r="F587" s="37">
        <v>1</v>
      </c>
      <c r="G587" s="37">
        <v>1</v>
      </c>
      <c r="H587" s="37">
        <v>1</v>
      </c>
      <c r="I587" s="37">
        <v>1</v>
      </c>
      <c r="J587" s="37">
        <v>1</v>
      </c>
      <c r="K587" s="37">
        <v>1</v>
      </c>
      <c r="L587" s="37">
        <v>1</v>
      </c>
      <c r="M587" s="37">
        <v>1</v>
      </c>
      <c r="N587" s="37">
        <v>1</v>
      </c>
      <c r="O587" s="37">
        <v>1</v>
      </c>
      <c r="P587" s="37">
        <v>1</v>
      </c>
      <c r="Q587" s="37">
        <v>1</v>
      </c>
      <c r="R587" s="37">
        <v>1</v>
      </c>
      <c r="S587" s="37">
        <v>1</v>
      </c>
      <c r="T587" s="37">
        <v>1</v>
      </c>
      <c r="U587" s="37">
        <v>1</v>
      </c>
      <c r="V587" s="37">
        <v>1</v>
      </c>
      <c r="W587" s="37">
        <v>1</v>
      </c>
      <c r="X587" s="37">
        <v>0.99999999999999989</v>
      </c>
      <c r="Y587" s="37">
        <v>0.99999999999999989</v>
      </c>
    </row>
    <row r="588" spans="1:25" x14ac:dyDescent="0.3">
      <c r="A588" s="159"/>
      <c r="B588" s="161" t="s">
        <v>362</v>
      </c>
      <c r="C588" s="11" t="s">
        <v>96</v>
      </c>
      <c r="D588" s="87">
        <v>0.94799999999999995</v>
      </c>
      <c r="E588" s="87">
        <v>0.92500000000000004</v>
      </c>
      <c r="F588" s="87">
        <v>0.95238095238095233</v>
      </c>
      <c r="G588" s="87">
        <v>0.92592592592592593</v>
      </c>
      <c r="H588" s="87">
        <v>0.95067264573991028</v>
      </c>
      <c r="I588" s="87">
        <v>0.75</v>
      </c>
      <c r="J588" s="87">
        <v>0.95121951219512191</v>
      </c>
      <c r="K588" s="87">
        <v>0.92307692307692313</v>
      </c>
      <c r="L588" s="87">
        <v>0.95714285714285718</v>
      </c>
      <c r="M588" s="87">
        <v>0.953125</v>
      </c>
      <c r="N588" s="87">
        <v>0.94607843137254899</v>
      </c>
      <c r="O588" s="87">
        <v>0.95238095238095233</v>
      </c>
      <c r="P588" s="87">
        <v>1</v>
      </c>
      <c r="Q588" s="87">
        <v>0.97959183673469385</v>
      </c>
      <c r="R588" s="87">
        <v>0.97435897435897434</v>
      </c>
      <c r="S588" s="87">
        <v>0.9285714285714286</v>
      </c>
      <c r="T588" s="87">
        <v>0.86046511627906974</v>
      </c>
      <c r="U588" s="87">
        <v>0.9</v>
      </c>
      <c r="V588" s="87">
        <v>0.96551724137931039</v>
      </c>
      <c r="W588" s="87">
        <v>1</v>
      </c>
      <c r="X588" s="87">
        <v>0.98936170212765961</v>
      </c>
      <c r="Y588" s="87">
        <v>0.92982456140350878</v>
      </c>
    </row>
    <row r="589" spans="1:25" x14ac:dyDescent="0.3">
      <c r="A589" s="159"/>
      <c r="B589" s="162"/>
      <c r="C589" s="25" t="s">
        <v>97</v>
      </c>
      <c r="D589" s="87">
        <v>5.1999999999999998E-2</v>
      </c>
      <c r="E589" s="87">
        <v>7.4999999999999997E-2</v>
      </c>
      <c r="F589" s="87">
        <v>4.7619047619047616E-2</v>
      </c>
      <c r="G589" s="87">
        <v>7.407407407407407E-2</v>
      </c>
      <c r="H589" s="87">
        <v>4.9327354260089683E-2</v>
      </c>
      <c r="I589" s="87">
        <v>0.25</v>
      </c>
      <c r="J589" s="87">
        <v>4.878048780487805E-2</v>
      </c>
      <c r="K589" s="87">
        <v>7.6923076923076927E-2</v>
      </c>
      <c r="L589" s="87">
        <v>4.2857142857142858E-2</v>
      </c>
      <c r="M589" s="87">
        <v>4.6875E-2</v>
      </c>
      <c r="N589" s="87">
        <v>5.3921568627450983E-2</v>
      </c>
      <c r="O589" s="87">
        <v>4.7619047619047616E-2</v>
      </c>
      <c r="P589" s="87">
        <v>0</v>
      </c>
      <c r="Q589" s="87">
        <v>2.0408163265306121E-2</v>
      </c>
      <c r="R589" s="87">
        <v>2.564102564102564E-2</v>
      </c>
      <c r="S589" s="87">
        <v>7.1428571428571425E-2</v>
      </c>
      <c r="T589" s="87">
        <v>0.13953488372093023</v>
      </c>
      <c r="U589" s="87">
        <v>0.1</v>
      </c>
      <c r="V589" s="87">
        <v>3.4482758620689655E-2</v>
      </c>
      <c r="W589" s="87">
        <v>0</v>
      </c>
      <c r="X589" s="87">
        <v>1.0638297872340425E-2</v>
      </c>
      <c r="Y589" s="87">
        <v>7.0175438596491224E-2</v>
      </c>
    </row>
    <row r="590" spans="1:25" x14ac:dyDescent="0.3">
      <c r="A590" s="160"/>
      <c r="B590" s="163"/>
      <c r="C590" s="42" t="s">
        <v>198</v>
      </c>
      <c r="D590" s="37">
        <v>1</v>
      </c>
      <c r="E590" s="37">
        <v>1</v>
      </c>
      <c r="F590" s="37">
        <v>1</v>
      </c>
      <c r="G590" s="37">
        <v>1</v>
      </c>
      <c r="H590" s="37">
        <v>1</v>
      </c>
      <c r="I590" s="37">
        <v>1</v>
      </c>
      <c r="J590" s="37">
        <v>1</v>
      </c>
      <c r="K590" s="37">
        <v>1</v>
      </c>
      <c r="L590" s="37">
        <v>1</v>
      </c>
      <c r="M590" s="37">
        <v>1</v>
      </c>
      <c r="N590" s="37">
        <v>1</v>
      </c>
      <c r="O590" s="37">
        <v>1</v>
      </c>
      <c r="P590" s="37">
        <v>1</v>
      </c>
      <c r="Q590" s="37">
        <v>1</v>
      </c>
      <c r="R590" s="37">
        <v>1</v>
      </c>
      <c r="S590" s="37">
        <v>1</v>
      </c>
      <c r="T590" s="37">
        <v>1</v>
      </c>
      <c r="U590" s="37">
        <v>1</v>
      </c>
      <c r="V590" s="37">
        <v>1</v>
      </c>
      <c r="W590" s="37">
        <v>1</v>
      </c>
      <c r="X590" s="37">
        <v>1</v>
      </c>
      <c r="Y590" s="37">
        <v>1</v>
      </c>
    </row>
  </sheetData>
  <mergeCells count="112">
    <mergeCell ref="A575:A590"/>
    <mergeCell ref="B575:B578"/>
    <mergeCell ref="B579:B583"/>
    <mergeCell ref="B584:B587"/>
    <mergeCell ref="B588:B590"/>
    <mergeCell ref="D2:Y2"/>
    <mergeCell ref="E3:F3"/>
    <mergeCell ref="G3:H3"/>
    <mergeCell ref="I3:J3"/>
    <mergeCell ref="K3:M3"/>
    <mergeCell ref="N3:P3"/>
    <mergeCell ref="Q3:W3"/>
    <mergeCell ref="X3:Y3"/>
    <mergeCell ref="B493:B496"/>
    <mergeCell ref="B497:B504"/>
    <mergeCell ref="B505:B509"/>
    <mergeCell ref="B510:B515"/>
    <mergeCell ref="B516:B519"/>
    <mergeCell ref="A520:A574"/>
    <mergeCell ref="B520:B526"/>
    <mergeCell ref="B527:B533"/>
    <mergeCell ref="B534:B537"/>
    <mergeCell ref="B538:B541"/>
    <mergeCell ref="B542:B546"/>
    <mergeCell ref="B547:B550"/>
    <mergeCell ref="B551:B555"/>
    <mergeCell ref="B556:B560"/>
    <mergeCell ref="B561:B570"/>
    <mergeCell ref="B571:B574"/>
    <mergeCell ref="B412:B420"/>
    <mergeCell ref="B421:B429"/>
    <mergeCell ref="B430:B449"/>
    <mergeCell ref="B450:B470"/>
    <mergeCell ref="B471:B473"/>
    <mergeCell ref="B475:B478"/>
    <mergeCell ref="B479:B484"/>
    <mergeCell ref="B485:B488"/>
    <mergeCell ref="B489:B492"/>
    <mergeCell ref="A305:A519"/>
    <mergeCell ref="B305:B307"/>
    <mergeCell ref="B308:B311"/>
    <mergeCell ref="B312:B316"/>
    <mergeCell ref="B317:B319"/>
    <mergeCell ref="B320:B323"/>
    <mergeCell ref="B324:B329"/>
    <mergeCell ref="B330:B333"/>
    <mergeCell ref="B334:B337"/>
    <mergeCell ref="B338:B341"/>
    <mergeCell ref="B342:B345"/>
    <mergeCell ref="B346:B349"/>
    <mergeCell ref="B350:B352"/>
    <mergeCell ref="B353:B356"/>
    <mergeCell ref="B357:B364"/>
    <mergeCell ref="B365:B367"/>
    <mergeCell ref="B368:B372"/>
    <mergeCell ref="B373:B379"/>
    <mergeCell ref="B380:B383"/>
    <mergeCell ref="B384:B390"/>
    <mergeCell ref="B391:B394"/>
    <mergeCell ref="B395:B402"/>
    <mergeCell ref="B403:B406"/>
    <mergeCell ref="B407:B411"/>
    <mergeCell ref="A219:A261"/>
    <mergeCell ref="B219:B226"/>
    <mergeCell ref="B227:B239"/>
    <mergeCell ref="B240:B243"/>
    <mergeCell ref="B244:B247"/>
    <mergeCell ref="B248:B251"/>
    <mergeCell ref="B252:B255"/>
    <mergeCell ref="B256:B261"/>
    <mergeCell ref="A262:A304"/>
    <mergeCell ref="B262:B269"/>
    <mergeCell ref="B270:B282"/>
    <mergeCell ref="B283:B286"/>
    <mergeCell ref="B287:B290"/>
    <mergeCell ref="B291:B294"/>
    <mergeCell ref="B295:B298"/>
    <mergeCell ref="B299:B304"/>
    <mergeCell ref="A147:A217"/>
    <mergeCell ref="B147:B149"/>
    <mergeCell ref="B150:B153"/>
    <mergeCell ref="B154:B166"/>
    <mergeCell ref="B167:B170"/>
    <mergeCell ref="B171:B180"/>
    <mergeCell ref="B181:B186"/>
    <mergeCell ref="B187:B191"/>
    <mergeCell ref="B192:B197"/>
    <mergeCell ref="B198:B206"/>
    <mergeCell ref="B207:B212"/>
    <mergeCell ref="B213:B218"/>
    <mergeCell ref="D3:D4"/>
    <mergeCell ref="C3:C4"/>
    <mergeCell ref="A2:C2"/>
    <mergeCell ref="A5:A145"/>
    <mergeCell ref="B5:B12"/>
    <mergeCell ref="B13:B20"/>
    <mergeCell ref="B21:B29"/>
    <mergeCell ref="B30:B38"/>
    <mergeCell ref="B39:B46"/>
    <mergeCell ref="B47:B57"/>
    <mergeCell ref="B58:B60"/>
    <mergeCell ref="B61:B63"/>
    <mergeCell ref="B64:B66"/>
    <mergeCell ref="B67:B77"/>
    <mergeCell ref="B78:B87"/>
    <mergeCell ref="B88:B96"/>
    <mergeCell ref="B97:B111"/>
    <mergeCell ref="B112:B129"/>
    <mergeCell ref="B130:B138"/>
    <mergeCell ref="B139:B142"/>
    <mergeCell ref="B143:B146"/>
    <mergeCell ref="B3:B4"/>
  </mergeCells>
  <phoneticPr fontId="0" type="noConversion"/>
  <pageMargins left="3.937007874015748E-2" right="3.937007874015748E-2" top="0.35433070866141736" bottom="0.35433070866141736" header="0.11811023622047245" footer="0.11811023622047245"/>
  <pageSetup paperSize="8" scale="82" orientation="landscape" r:id="rId1"/>
  <headerFooter alignWithMargins="0"/>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11"/>
  <sheetViews>
    <sheetView zoomScale="85" zoomScaleNormal="85" workbookViewId="0">
      <pane xSplit="4" ySplit="4" topLeftCell="AF5" activePane="bottomRight" state="frozen"/>
      <selection pane="topRight" activeCell="G1" sqref="G1"/>
      <selection pane="bottomLeft" activeCell="A4" sqref="A4"/>
      <selection pane="bottomRight" activeCell="H1" sqref="H1"/>
    </sheetView>
  </sheetViews>
  <sheetFormatPr defaultColWidth="9.1796875" defaultRowHeight="13" x14ac:dyDescent="0.3"/>
  <cols>
    <col min="1" max="1" width="5.1796875" style="2" customWidth="1"/>
    <col min="2" max="2" width="37.81640625" style="2" customWidth="1"/>
    <col min="3" max="3" width="36.26953125" style="2" customWidth="1"/>
    <col min="4" max="24" width="4.453125" style="2" customWidth="1"/>
    <col min="25" max="25" width="3.7265625" style="2" bestFit="1" customWidth="1"/>
    <col min="26" max="26" width="4.81640625" style="2" customWidth="1"/>
    <col min="27" max="47" width="8.81640625" style="6" customWidth="1"/>
    <col min="48" max="48" width="6.453125" style="6" bestFit="1" customWidth="1"/>
    <col min="49" max="111" width="4.81640625" style="2" customWidth="1"/>
    <col min="112" max="16384" width="9.1796875" style="2"/>
  </cols>
  <sheetData>
    <row r="1" spans="1:48" s="107" customFormat="1" ht="98.25" customHeight="1" x14ac:dyDescent="0.3"/>
    <row r="2" spans="1:48" ht="24" customHeight="1" x14ac:dyDescent="0.3">
      <c r="A2" s="125" t="s">
        <v>209</v>
      </c>
      <c r="B2" s="126"/>
      <c r="C2" s="127"/>
      <c r="D2" s="175" t="s">
        <v>32</v>
      </c>
      <c r="E2" s="176"/>
      <c r="F2" s="176"/>
      <c r="G2" s="176"/>
      <c r="H2" s="176"/>
      <c r="I2" s="176"/>
      <c r="J2" s="176"/>
      <c r="K2" s="176"/>
      <c r="L2" s="176"/>
      <c r="M2" s="176"/>
      <c r="N2" s="176"/>
      <c r="O2" s="176"/>
      <c r="P2" s="176"/>
      <c r="Q2" s="176"/>
      <c r="R2" s="176"/>
      <c r="S2" s="176"/>
      <c r="T2" s="176"/>
      <c r="U2" s="176"/>
      <c r="V2" s="176"/>
      <c r="W2" s="176"/>
      <c r="X2" s="176"/>
      <c r="Y2" s="176"/>
      <c r="AA2" s="175" t="s">
        <v>31</v>
      </c>
      <c r="AB2" s="176"/>
      <c r="AC2" s="176"/>
      <c r="AD2" s="176"/>
      <c r="AE2" s="176"/>
      <c r="AF2" s="176"/>
      <c r="AG2" s="176"/>
      <c r="AH2" s="176"/>
      <c r="AI2" s="176"/>
      <c r="AJ2" s="176"/>
      <c r="AK2" s="176"/>
      <c r="AL2" s="176"/>
      <c r="AM2" s="176"/>
      <c r="AN2" s="176"/>
      <c r="AO2" s="176"/>
      <c r="AP2" s="176"/>
      <c r="AQ2" s="176"/>
      <c r="AR2" s="176"/>
      <c r="AS2" s="176"/>
      <c r="AT2" s="176"/>
      <c r="AU2" s="176"/>
      <c r="AV2" s="176"/>
    </row>
    <row r="3" spans="1:48" ht="43.5" customHeight="1" x14ac:dyDescent="0.3">
      <c r="A3" s="50"/>
      <c r="B3" s="146" t="s">
        <v>0</v>
      </c>
      <c r="C3" s="123" t="s">
        <v>1</v>
      </c>
      <c r="D3" s="182" t="s">
        <v>8</v>
      </c>
      <c r="E3" s="184" t="s">
        <v>203</v>
      </c>
      <c r="F3" s="184"/>
      <c r="G3" s="183" t="s">
        <v>10</v>
      </c>
      <c r="H3" s="183"/>
      <c r="I3" s="183" t="s">
        <v>36</v>
      </c>
      <c r="J3" s="183"/>
      <c r="K3" s="186" t="s">
        <v>52</v>
      </c>
      <c r="L3" s="180"/>
      <c r="M3" s="181"/>
      <c r="N3" s="183" t="s">
        <v>59</v>
      </c>
      <c r="O3" s="183"/>
      <c r="P3" s="183"/>
      <c r="Q3" s="183" t="s">
        <v>60</v>
      </c>
      <c r="R3" s="183"/>
      <c r="S3" s="183"/>
      <c r="T3" s="183"/>
      <c r="U3" s="183"/>
      <c r="V3" s="183"/>
      <c r="W3" s="183"/>
      <c r="X3" s="183" t="s">
        <v>61</v>
      </c>
      <c r="Y3" s="183"/>
      <c r="AA3" s="177" t="s">
        <v>8</v>
      </c>
      <c r="AB3" s="179" t="s">
        <v>367</v>
      </c>
      <c r="AC3" s="180"/>
      <c r="AD3" s="179" t="s">
        <v>10</v>
      </c>
      <c r="AE3" s="180"/>
      <c r="AF3" s="179" t="s">
        <v>36</v>
      </c>
      <c r="AG3" s="181"/>
      <c r="AH3" s="179" t="s">
        <v>52</v>
      </c>
      <c r="AI3" s="185"/>
      <c r="AJ3" s="187"/>
      <c r="AK3" s="179" t="s">
        <v>37</v>
      </c>
      <c r="AL3" s="185"/>
      <c r="AM3" s="181"/>
      <c r="AN3" s="180"/>
      <c r="AO3" s="180"/>
      <c r="AP3" s="180"/>
      <c r="AQ3" s="180"/>
      <c r="AR3" s="180"/>
      <c r="AS3" s="180"/>
      <c r="AT3" s="180"/>
      <c r="AU3" s="179" t="s">
        <v>29</v>
      </c>
      <c r="AV3" s="181"/>
    </row>
    <row r="4" spans="1:48" ht="120.75" customHeight="1" x14ac:dyDescent="0.3">
      <c r="A4" s="51"/>
      <c r="B4" s="147"/>
      <c r="C4" s="124"/>
      <c r="D4" s="182"/>
      <c r="E4" s="74" t="s">
        <v>204</v>
      </c>
      <c r="F4" s="74" t="s">
        <v>205</v>
      </c>
      <c r="G4" s="74" t="s">
        <v>12</v>
      </c>
      <c r="H4" s="74" t="s">
        <v>9</v>
      </c>
      <c r="I4" s="74" t="s">
        <v>17</v>
      </c>
      <c r="J4" s="74" t="s">
        <v>16</v>
      </c>
      <c r="K4" s="74" t="s">
        <v>53</v>
      </c>
      <c r="L4" s="74" t="s">
        <v>54</v>
      </c>
      <c r="M4" s="74" t="s">
        <v>5</v>
      </c>
      <c r="N4" s="74" t="s">
        <v>14</v>
      </c>
      <c r="O4" s="74" t="s">
        <v>15</v>
      </c>
      <c r="P4" s="74" t="s">
        <v>58</v>
      </c>
      <c r="Q4" s="75" t="s">
        <v>48</v>
      </c>
      <c r="R4" s="75" t="s">
        <v>47</v>
      </c>
      <c r="S4" s="75" t="s">
        <v>49</v>
      </c>
      <c r="T4" s="75" t="s">
        <v>50</v>
      </c>
      <c r="U4" s="75" t="s">
        <v>56</v>
      </c>
      <c r="V4" s="75" t="s">
        <v>51</v>
      </c>
      <c r="W4" s="75" t="s">
        <v>55</v>
      </c>
      <c r="X4" s="74" t="s">
        <v>13</v>
      </c>
      <c r="Y4" s="74" t="s">
        <v>33</v>
      </c>
      <c r="AA4" s="178"/>
      <c r="AB4" s="86" t="s">
        <v>204</v>
      </c>
      <c r="AC4" s="86" t="s">
        <v>205</v>
      </c>
      <c r="AD4" s="12" t="s">
        <v>12</v>
      </c>
      <c r="AE4" s="13" t="s">
        <v>9</v>
      </c>
      <c r="AF4" s="12" t="s">
        <v>17</v>
      </c>
      <c r="AG4" s="14" t="s">
        <v>16</v>
      </c>
      <c r="AH4" s="12" t="s">
        <v>53</v>
      </c>
      <c r="AI4" s="14" t="s">
        <v>54</v>
      </c>
      <c r="AJ4" s="59" t="s">
        <v>5</v>
      </c>
      <c r="AK4" s="12" t="s">
        <v>14</v>
      </c>
      <c r="AL4" s="59" t="s">
        <v>15</v>
      </c>
      <c r="AM4" s="14" t="s">
        <v>58</v>
      </c>
      <c r="AN4" s="15" t="str">
        <f t="shared" ref="AN4:AT4" si="0">Q4</f>
        <v>East Midlands</v>
      </c>
      <c r="AO4" s="8" t="str">
        <f t="shared" si="0"/>
        <v>East of England</v>
      </c>
      <c r="AP4" s="8" t="str">
        <f t="shared" si="0"/>
        <v>London North</v>
      </c>
      <c r="AQ4" s="15" t="str">
        <f t="shared" si="0"/>
        <v>London South</v>
      </c>
      <c r="AR4" s="15" t="str">
        <f t="shared" si="0"/>
        <v>North West</v>
      </c>
      <c r="AS4" s="15" t="str">
        <f t="shared" si="0"/>
        <v>Thames Chiltern</v>
      </c>
      <c r="AT4" s="8" t="str">
        <f t="shared" si="0"/>
        <v>Wessex</v>
      </c>
      <c r="AU4" s="13" t="s">
        <v>13</v>
      </c>
      <c r="AV4" s="13" t="s">
        <v>33</v>
      </c>
    </row>
    <row r="5" spans="1:48" s="6" customFormat="1" ht="12.75" customHeight="1" x14ac:dyDescent="0.3">
      <c r="A5" s="128" t="s">
        <v>140</v>
      </c>
      <c r="B5" s="131" t="s">
        <v>62</v>
      </c>
      <c r="C5" s="31">
        <v>0</v>
      </c>
      <c r="D5" s="30">
        <v>74</v>
      </c>
      <c r="E5" s="30">
        <v>33</v>
      </c>
      <c r="F5" s="30">
        <v>41</v>
      </c>
      <c r="G5" s="76">
        <v>26</v>
      </c>
      <c r="H5" s="77">
        <v>48</v>
      </c>
      <c r="I5" s="30"/>
      <c r="J5" s="30">
        <v>74</v>
      </c>
      <c r="K5" s="30">
        <v>42</v>
      </c>
      <c r="L5" s="77">
        <v>17</v>
      </c>
      <c r="M5" s="77">
        <v>15</v>
      </c>
      <c r="N5" s="30">
        <v>57</v>
      </c>
      <c r="O5" s="30">
        <v>15</v>
      </c>
      <c r="P5" s="77">
        <v>2</v>
      </c>
      <c r="Q5" s="77">
        <v>9</v>
      </c>
      <c r="R5" s="30">
        <v>19</v>
      </c>
      <c r="S5" s="30">
        <v>13</v>
      </c>
      <c r="T5" s="77">
        <v>16</v>
      </c>
      <c r="U5" s="77"/>
      <c r="V5" s="77">
        <v>7</v>
      </c>
      <c r="W5" s="30">
        <v>10</v>
      </c>
      <c r="X5" s="77">
        <v>24</v>
      </c>
      <c r="Y5" s="77">
        <v>19</v>
      </c>
      <c r="AA5" s="87">
        <v>0.29599999999999999</v>
      </c>
      <c r="AB5" s="87">
        <v>0.82499999999999996</v>
      </c>
      <c r="AC5" s="87">
        <v>0.19523809523809524</v>
      </c>
      <c r="AD5" s="87">
        <v>0.96296296296296291</v>
      </c>
      <c r="AE5" s="87">
        <v>0.21524663677130046</v>
      </c>
      <c r="AF5" s="87">
        <v>0</v>
      </c>
      <c r="AG5" s="87">
        <v>0.30081300813008133</v>
      </c>
      <c r="AH5" s="87">
        <v>0.80769230769230771</v>
      </c>
      <c r="AI5" s="87">
        <v>0.24285714285714285</v>
      </c>
      <c r="AJ5" s="87">
        <v>0.1171875</v>
      </c>
      <c r="AK5" s="87">
        <v>0.27941176470588236</v>
      </c>
      <c r="AL5" s="87">
        <v>0.35714285714285715</v>
      </c>
      <c r="AM5" s="87">
        <v>0.5</v>
      </c>
      <c r="AN5" s="87">
        <v>0.18367346938775511</v>
      </c>
      <c r="AO5" s="87">
        <v>0.48717948717948717</v>
      </c>
      <c r="AP5" s="87">
        <v>0.30952380952380953</v>
      </c>
      <c r="AQ5" s="87">
        <v>0.37209302325581395</v>
      </c>
      <c r="AR5" s="87">
        <v>0</v>
      </c>
      <c r="AS5" s="87">
        <v>0.2413793103448276</v>
      </c>
      <c r="AT5" s="87">
        <v>0.26315789473684209</v>
      </c>
      <c r="AU5" s="87">
        <v>0.25531914893617019</v>
      </c>
      <c r="AV5" s="87">
        <v>0.33333333333333331</v>
      </c>
    </row>
    <row r="6" spans="1:48" s="6" customFormat="1" ht="12.75" customHeight="1" x14ac:dyDescent="0.3">
      <c r="A6" s="129"/>
      <c r="B6" s="132"/>
      <c r="C6" s="32">
        <v>1</v>
      </c>
      <c r="D6" s="30">
        <v>57</v>
      </c>
      <c r="E6" s="30">
        <v>7</v>
      </c>
      <c r="F6" s="30">
        <v>50</v>
      </c>
      <c r="G6" s="78"/>
      <c r="H6" s="77">
        <v>57</v>
      </c>
      <c r="I6" s="30">
        <v>2</v>
      </c>
      <c r="J6" s="30">
        <v>55</v>
      </c>
      <c r="K6" s="30">
        <v>2</v>
      </c>
      <c r="L6" s="77">
        <v>21</v>
      </c>
      <c r="M6" s="77">
        <v>34</v>
      </c>
      <c r="N6" s="30">
        <v>49</v>
      </c>
      <c r="O6" s="30">
        <v>7</v>
      </c>
      <c r="P6" s="77">
        <v>1</v>
      </c>
      <c r="Q6" s="77">
        <v>20</v>
      </c>
      <c r="R6" s="30">
        <v>9</v>
      </c>
      <c r="S6" s="30">
        <v>8</v>
      </c>
      <c r="T6" s="77">
        <v>7</v>
      </c>
      <c r="U6" s="77">
        <v>1</v>
      </c>
      <c r="V6" s="77">
        <v>8</v>
      </c>
      <c r="W6" s="30">
        <v>4</v>
      </c>
      <c r="X6" s="77">
        <v>27</v>
      </c>
      <c r="Y6" s="77">
        <v>10</v>
      </c>
      <c r="AA6" s="87">
        <v>0.22800000000000001</v>
      </c>
      <c r="AB6" s="87">
        <v>0.17499999999999999</v>
      </c>
      <c r="AC6" s="87">
        <v>0.23809523809523808</v>
      </c>
      <c r="AD6" s="87">
        <v>0</v>
      </c>
      <c r="AE6" s="87">
        <v>0.2556053811659193</v>
      </c>
      <c r="AF6" s="87">
        <v>0.5</v>
      </c>
      <c r="AG6" s="87">
        <v>0.22357723577235772</v>
      </c>
      <c r="AH6" s="87">
        <v>3.8461538461538464E-2</v>
      </c>
      <c r="AI6" s="87">
        <v>0.3</v>
      </c>
      <c r="AJ6" s="87">
        <v>0.265625</v>
      </c>
      <c r="AK6" s="87">
        <v>0.24019607843137256</v>
      </c>
      <c r="AL6" s="87">
        <v>0.16666666666666666</v>
      </c>
      <c r="AM6" s="87">
        <v>0.25</v>
      </c>
      <c r="AN6" s="87">
        <v>0.40816326530612246</v>
      </c>
      <c r="AO6" s="87">
        <v>0.23076923076923078</v>
      </c>
      <c r="AP6" s="87">
        <v>0.19047619047619047</v>
      </c>
      <c r="AQ6" s="87">
        <v>0.16279069767441862</v>
      </c>
      <c r="AR6" s="87">
        <v>0.1</v>
      </c>
      <c r="AS6" s="87">
        <v>0.27586206896551724</v>
      </c>
      <c r="AT6" s="87">
        <v>0.10526315789473684</v>
      </c>
      <c r="AU6" s="87">
        <v>0.28723404255319152</v>
      </c>
      <c r="AV6" s="87">
        <v>0.17543859649122806</v>
      </c>
    </row>
    <row r="7" spans="1:48" s="6" customFormat="1" ht="12.75" customHeight="1" x14ac:dyDescent="0.3">
      <c r="A7" s="129"/>
      <c r="B7" s="132"/>
      <c r="C7" s="32">
        <v>2</v>
      </c>
      <c r="D7" s="30">
        <v>66</v>
      </c>
      <c r="E7" s="30"/>
      <c r="F7" s="30">
        <v>66</v>
      </c>
      <c r="G7" s="78"/>
      <c r="H7" s="77">
        <v>66</v>
      </c>
      <c r="I7" s="30">
        <v>1</v>
      </c>
      <c r="J7" s="30">
        <v>65</v>
      </c>
      <c r="K7" s="30">
        <v>5</v>
      </c>
      <c r="L7" s="77">
        <v>16</v>
      </c>
      <c r="M7" s="77">
        <v>45</v>
      </c>
      <c r="N7" s="30">
        <v>54</v>
      </c>
      <c r="O7" s="30">
        <v>12</v>
      </c>
      <c r="P7" s="77"/>
      <c r="Q7" s="77">
        <v>14</v>
      </c>
      <c r="R7" s="30">
        <v>8</v>
      </c>
      <c r="S7" s="30">
        <v>9</v>
      </c>
      <c r="T7" s="77">
        <v>8</v>
      </c>
      <c r="U7" s="77">
        <v>6</v>
      </c>
      <c r="V7" s="77">
        <v>13</v>
      </c>
      <c r="W7" s="30">
        <v>8</v>
      </c>
      <c r="X7" s="77">
        <v>21</v>
      </c>
      <c r="Y7" s="77">
        <v>16</v>
      </c>
      <c r="AA7" s="87">
        <v>0.26400000000000001</v>
      </c>
      <c r="AB7" s="87">
        <v>0</v>
      </c>
      <c r="AC7" s="87">
        <v>0.31428571428571428</v>
      </c>
      <c r="AD7" s="87">
        <v>0</v>
      </c>
      <c r="AE7" s="87">
        <v>0.29596412556053814</v>
      </c>
      <c r="AF7" s="87">
        <v>0.25</v>
      </c>
      <c r="AG7" s="87">
        <v>0.26422764227642276</v>
      </c>
      <c r="AH7" s="87">
        <v>9.6153846153846159E-2</v>
      </c>
      <c r="AI7" s="87">
        <v>0.22857142857142856</v>
      </c>
      <c r="AJ7" s="87">
        <v>0.3515625</v>
      </c>
      <c r="AK7" s="87">
        <v>0.26470588235294118</v>
      </c>
      <c r="AL7" s="87">
        <v>0.2857142857142857</v>
      </c>
      <c r="AM7" s="87">
        <v>0</v>
      </c>
      <c r="AN7" s="87">
        <v>0.2857142857142857</v>
      </c>
      <c r="AO7" s="87">
        <v>0.20512820512820512</v>
      </c>
      <c r="AP7" s="87">
        <v>0.21428571428571427</v>
      </c>
      <c r="AQ7" s="87">
        <v>0.18604651162790697</v>
      </c>
      <c r="AR7" s="87">
        <v>0.6</v>
      </c>
      <c r="AS7" s="87">
        <v>0.44827586206896552</v>
      </c>
      <c r="AT7" s="87">
        <v>0.21052631578947367</v>
      </c>
      <c r="AU7" s="87">
        <v>0.22340425531914893</v>
      </c>
      <c r="AV7" s="87">
        <v>0.2807017543859649</v>
      </c>
    </row>
    <row r="8" spans="1:48" s="6" customFormat="1" ht="12.75" customHeight="1" x14ac:dyDescent="0.3">
      <c r="A8" s="129"/>
      <c r="B8" s="132"/>
      <c r="C8" s="32">
        <v>3</v>
      </c>
      <c r="D8" s="30">
        <v>33</v>
      </c>
      <c r="E8" s="30"/>
      <c r="F8" s="30">
        <v>33</v>
      </c>
      <c r="G8" s="78"/>
      <c r="H8" s="77">
        <v>33</v>
      </c>
      <c r="I8" s="30">
        <v>1</v>
      </c>
      <c r="J8" s="30">
        <v>32</v>
      </c>
      <c r="K8" s="30">
        <v>1</v>
      </c>
      <c r="L8" s="77">
        <v>8</v>
      </c>
      <c r="M8" s="77">
        <v>24</v>
      </c>
      <c r="N8" s="30">
        <v>26</v>
      </c>
      <c r="O8" s="30">
        <v>6</v>
      </c>
      <c r="P8" s="77">
        <v>1</v>
      </c>
      <c r="Q8" s="77">
        <v>4</v>
      </c>
      <c r="R8" s="30">
        <v>2</v>
      </c>
      <c r="S8" s="30">
        <v>5</v>
      </c>
      <c r="T8" s="77">
        <v>9</v>
      </c>
      <c r="U8" s="77">
        <v>2</v>
      </c>
      <c r="V8" s="77">
        <v>1</v>
      </c>
      <c r="W8" s="30">
        <v>10</v>
      </c>
      <c r="X8" s="77">
        <v>17</v>
      </c>
      <c r="Y8" s="77">
        <v>8</v>
      </c>
      <c r="AA8" s="87">
        <v>0.13200000000000001</v>
      </c>
      <c r="AB8" s="87">
        <v>0</v>
      </c>
      <c r="AC8" s="87">
        <v>0.15714285714285714</v>
      </c>
      <c r="AD8" s="87">
        <v>0</v>
      </c>
      <c r="AE8" s="87">
        <v>0.14798206278026907</v>
      </c>
      <c r="AF8" s="87">
        <v>0.25</v>
      </c>
      <c r="AG8" s="87">
        <v>0.13008130081300814</v>
      </c>
      <c r="AH8" s="87">
        <v>1.9230769230769232E-2</v>
      </c>
      <c r="AI8" s="87">
        <v>0.11428571428571428</v>
      </c>
      <c r="AJ8" s="87">
        <v>0.1875</v>
      </c>
      <c r="AK8" s="87">
        <v>0.12745098039215685</v>
      </c>
      <c r="AL8" s="87">
        <v>0.14285714285714285</v>
      </c>
      <c r="AM8" s="87">
        <v>0.25</v>
      </c>
      <c r="AN8" s="87">
        <v>8.1632653061224483E-2</v>
      </c>
      <c r="AO8" s="87">
        <v>5.128205128205128E-2</v>
      </c>
      <c r="AP8" s="87">
        <v>0.11904761904761904</v>
      </c>
      <c r="AQ8" s="87">
        <v>0.20930232558139536</v>
      </c>
      <c r="AR8" s="87">
        <v>0.2</v>
      </c>
      <c r="AS8" s="87">
        <v>3.4482758620689655E-2</v>
      </c>
      <c r="AT8" s="87">
        <v>0.26315789473684209</v>
      </c>
      <c r="AU8" s="87">
        <v>0.18085106382978725</v>
      </c>
      <c r="AV8" s="87">
        <v>0.14035087719298245</v>
      </c>
    </row>
    <row r="9" spans="1:48" x14ac:dyDescent="0.3">
      <c r="A9" s="129"/>
      <c r="B9" s="132"/>
      <c r="C9" s="21">
        <v>4</v>
      </c>
      <c r="D9" s="30">
        <v>12</v>
      </c>
      <c r="E9" s="30"/>
      <c r="F9" s="30">
        <v>12</v>
      </c>
      <c r="G9" s="78">
        <v>1</v>
      </c>
      <c r="H9" s="77">
        <v>11</v>
      </c>
      <c r="I9" s="30"/>
      <c r="J9" s="30">
        <v>12</v>
      </c>
      <c r="K9" s="30"/>
      <c r="L9" s="77">
        <v>7</v>
      </c>
      <c r="M9" s="77">
        <v>5</v>
      </c>
      <c r="N9" s="30">
        <v>11</v>
      </c>
      <c r="O9" s="30">
        <v>1</v>
      </c>
      <c r="P9" s="77"/>
      <c r="Q9" s="77">
        <v>1</v>
      </c>
      <c r="R9" s="30">
        <v>1</v>
      </c>
      <c r="S9" s="30">
        <v>6</v>
      </c>
      <c r="T9" s="77"/>
      <c r="U9" s="77">
        <v>1</v>
      </c>
      <c r="V9" s="79"/>
      <c r="W9" s="80">
        <v>3</v>
      </c>
      <c r="X9" s="79">
        <v>2</v>
      </c>
      <c r="Y9" s="79">
        <v>3</v>
      </c>
      <c r="AA9" s="87">
        <v>4.8000000000000001E-2</v>
      </c>
      <c r="AB9" s="87">
        <v>0</v>
      </c>
      <c r="AC9" s="87">
        <v>5.7142857142857141E-2</v>
      </c>
      <c r="AD9" s="87">
        <v>3.7037037037037035E-2</v>
      </c>
      <c r="AE9" s="87">
        <v>4.9327354260089683E-2</v>
      </c>
      <c r="AF9" s="87">
        <v>0</v>
      </c>
      <c r="AG9" s="87">
        <v>4.878048780487805E-2</v>
      </c>
      <c r="AH9" s="87">
        <v>0</v>
      </c>
      <c r="AI9" s="87">
        <v>0.1</v>
      </c>
      <c r="AJ9" s="87">
        <v>3.90625E-2</v>
      </c>
      <c r="AK9" s="87">
        <v>5.3921568627450983E-2</v>
      </c>
      <c r="AL9" s="87">
        <v>2.3809523809523808E-2</v>
      </c>
      <c r="AM9" s="87">
        <v>0</v>
      </c>
      <c r="AN9" s="87">
        <v>2.0408163265306121E-2</v>
      </c>
      <c r="AO9" s="87">
        <v>2.564102564102564E-2</v>
      </c>
      <c r="AP9" s="87">
        <v>0.14285714285714285</v>
      </c>
      <c r="AQ9" s="87">
        <v>0</v>
      </c>
      <c r="AR9" s="87">
        <v>0.1</v>
      </c>
      <c r="AS9" s="87">
        <v>0</v>
      </c>
      <c r="AT9" s="87">
        <v>7.8947368421052627E-2</v>
      </c>
      <c r="AU9" s="87">
        <v>2.1276595744680851E-2</v>
      </c>
      <c r="AV9" s="87">
        <v>5.2631578947368418E-2</v>
      </c>
    </row>
    <row r="10" spans="1:48" x14ac:dyDescent="0.3">
      <c r="A10" s="129"/>
      <c r="B10" s="132"/>
      <c r="C10" s="21">
        <v>5</v>
      </c>
      <c r="D10" s="30">
        <v>4</v>
      </c>
      <c r="E10" s="30"/>
      <c r="F10" s="30">
        <v>4</v>
      </c>
      <c r="G10" s="78"/>
      <c r="H10" s="77">
        <v>4</v>
      </c>
      <c r="I10" s="30"/>
      <c r="J10" s="30">
        <v>4</v>
      </c>
      <c r="K10" s="30">
        <v>2</v>
      </c>
      <c r="L10" s="77"/>
      <c r="M10" s="77">
        <v>2</v>
      </c>
      <c r="N10" s="30">
        <v>3</v>
      </c>
      <c r="O10" s="30">
        <v>1</v>
      </c>
      <c r="P10" s="77"/>
      <c r="Q10" s="77"/>
      <c r="R10" s="30"/>
      <c r="S10" s="30"/>
      <c r="T10" s="77">
        <v>2</v>
      </c>
      <c r="U10" s="77"/>
      <c r="V10" s="77"/>
      <c r="W10" s="30">
        <v>2</v>
      </c>
      <c r="X10" s="79">
        <v>2</v>
      </c>
      <c r="Y10" s="79">
        <v>1</v>
      </c>
      <c r="AA10" s="87">
        <v>1.6E-2</v>
      </c>
      <c r="AB10" s="87">
        <v>0</v>
      </c>
      <c r="AC10" s="87">
        <v>1.9047619047619049E-2</v>
      </c>
      <c r="AD10" s="87">
        <v>0</v>
      </c>
      <c r="AE10" s="87">
        <v>1.7937219730941704E-2</v>
      </c>
      <c r="AF10" s="87">
        <v>0</v>
      </c>
      <c r="AG10" s="87">
        <v>1.6260162601626018E-2</v>
      </c>
      <c r="AH10" s="87">
        <v>3.8461538461538464E-2</v>
      </c>
      <c r="AI10" s="87">
        <v>0</v>
      </c>
      <c r="AJ10" s="87">
        <v>1.5625E-2</v>
      </c>
      <c r="AK10" s="87">
        <v>1.4705882352941176E-2</v>
      </c>
      <c r="AL10" s="87">
        <v>2.3809523809523808E-2</v>
      </c>
      <c r="AM10" s="87">
        <v>0</v>
      </c>
      <c r="AN10" s="87">
        <v>0</v>
      </c>
      <c r="AO10" s="87">
        <v>0</v>
      </c>
      <c r="AP10" s="87">
        <v>0</v>
      </c>
      <c r="AQ10" s="87">
        <v>4.6511627906976744E-2</v>
      </c>
      <c r="AR10" s="87">
        <v>0</v>
      </c>
      <c r="AS10" s="87">
        <v>0</v>
      </c>
      <c r="AT10" s="87">
        <v>5.2631578947368418E-2</v>
      </c>
      <c r="AU10" s="87">
        <v>2.1276595744680851E-2</v>
      </c>
      <c r="AV10" s="87">
        <v>1.7543859649122806E-2</v>
      </c>
    </row>
    <row r="11" spans="1:48" x14ac:dyDescent="0.3">
      <c r="A11" s="129"/>
      <c r="B11" s="132"/>
      <c r="C11" s="20" t="s">
        <v>63</v>
      </c>
      <c r="D11" s="30">
        <v>4</v>
      </c>
      <c r="E11" s="30"/>
      <c r="F11" s="30">
        <v>4</v>
      </c>
      <c r="G11" s="78"/>
      <c r="H11" s="77">
        <v>4</v>
      </c>
      <c r="I11" s="30"/>
      <c r="J11" s="30">
        <v>4</v>
      </c>
      <c r="K11" s="30"/>
      <c r="L11" s="77">
        <v>1</v>
      </c>
      <c r="M11" s="77">
        <v>3</v>
      </c>
      <c r="N11" s="30">
        <v>4</v>
      </c>
      <c r="O11" s="29"/>
      <c r="P11" s="77"/>
      <c r="Q11" s="77">
        <v>1</v>
      </c>
      <c r="R11" s="30"/>
      <c r="S11" s="30">
        <v>1</v>
      </c>
      <c r="T11" s="77">
        <v>1</v>
      </c>
      <c r="U11" s="77"/>
      <c r="V11" s="77"/>
      <c r="W11" s="30">
        <v>1</v>
      </c>
      <c r="X11" s="79">
        <v>1</v>
      </c>
      <c r="Y11" s="79"/>
      <c r="AA11" s="87">
        <v>1.6E-2</v>
      </c>
      <c r="AB11" s="87">
        <v>0</v>
      </c>
      <c r="AC11" s="87">
        <v>1.9047619047619049E-2</v>
      </c>
      <c r="AD11" s="87">
        <v>0</v>
      </c>
      <c r="AE11" s="87">
        <v>1.7937219730941704E-2</v>
      </c>
      <c r="AF11" s="87">
        <v>0</v>
      </c>
      <c r="AG11" s="87">
        <v>1.6260162601626018E-2</v>
      </c>
      <c r="AH11" s="87">
        <v>0</v>
      </c>
      <c r="AI11" s="87">
        <v>1.4285714285714285E-2</v>
      </c>
      <c r="AJ11" s="87">
        <v>2.34375E-2</v>
      </c>
      <c r="AK11" s="87">
        <v>1.9607843137254902E-2</v>
      </c>
      <c r="AL11" s="87">
        <v>0</v>
      </c>
      <c r="AM11" s="87">
        <v>0</v>
      </c>
      <c r="AN11" s="87">
        <v>2.0408163265306121E-2</v>
      </c>
      <c r="AO11" s="87">
        <v>0</v>
      </c>
      <c r="AP11" s="87">
        <v>2.3809523809523808E-2</v>
      </c>
      <c r="AQ11" s="87">
        <v>2.3255813953488372E-2</v>
      </c>
      <c r="AR11" s="87">
        <v>0</v>
      </c>
      <c r="AS11" s="87">
        <v>0</v>
      </c>
      <c r="AT11" s="87">
        <v>2.6315789473684209E-2</v>
      </c>
      <c r="AU11" s="87">
        <v>1.0638297872340425E-2</v>
      </c>
      <c r="AV11" s="87">
        <v>0</v>
      </c>
    </row>
    <row r="12" spans="1:48" s="38" customFormat="1" x14ac:dyDescent="0.3">
      <c r="A12" s="129"/>
      <c r="B12" s="133"/>
      <c r="C12" s="61" t="s">
        <v>198</v>
      </c>
      <c r="D12" s="36">
        <v>250</v>
      </c>
      <c r="E12" s="36">
        <v>40</v>
      </c>
      <c r="F12" s="36">
        <v>210</v>
      </c>
      <c r="G12" s="81">
        <v>27</v>
      </c>
      <c r="H12" s="82">
        <v>223</v>
      </c>
      <c r="I12" s="36">
        <v>4</v>
      </c>
      <c r="J12" s="36">
        <v>246</v>
      </c>
      <c r="K12" s="36">
        <v>52</v>
      </c>
      <c r="L12" s="82">
        <v>70</v>
      </c>
      <c r="M12" s="82">
        <v>128</v>
      </c>
      <c r="N12" s="36">
        <v>204</v>
      </c>
      <c r="O12" s="36">
        <v>42</v>
      </c>
      <c r="P12" s="82">
        <v>4</v>
      </c>
      <c r="Q12" s="82">
        <v>49</v>
      </c>
      <c r="R12" s="36">
        <v>39</v>
      </c>
      <c r="S12" s="36">
        <v>42</v>
      </c>
      <c r="T12" s="82">
        <v>43</v>
      </c>
      <c r="U12" s="82">
        <v>10</v>
      </c>
      <c r="V12" s="82">
        <v>29</v>
      </c>
      <c r="W12" s="36">
        <v>38</v>
      </c>
      <c r="X12" s="82">
        <v>94</v>
      </c>
      <c r="Y12" s="82">
        <v>57</v>
      </c>
      <c r="AA12" s="37">
        <v>1</v>
      </c>
      <c r="AB12" s="37">
        <v>1</v>
      </c>
      <c r="AC12" s="37">
        <v>1</v>
      </c>
      <c r="AD12" s="37">
        <v>1</v>
      </c>
      <c r="AE12" s="37">
        <v>1</v>
      </c>
      <c r="AF12" s="37">
        <v>1</v>
      </c>
      <c r="AG12" s="37">
        <v>1</v>
      </c>
      <c r="AH12" s="37">
        <v>1</v>
      </c>
      <c r="AI12" s="37">
        <v>0.99999999999999989</v>
      </c>
      <c r="AJ12" s="37">
        <v>1</v>
      </c>
      <c r="AK12" s="37">
        <v>1</v>
      </c>
      <c r="AL12" s="37">
        <v>1</v>
      </c>
      <c r="AM12" s="37">
        <v>1</v>
      </c>
      <c r="AN12" s="37">
        <v>1</v>
      </c>
      <c r="AO12" s="37">
        <v>1</v>
      </c>
      <c r="AP12" s="37">
        <v>1</v>
      </c>
      <c r="AQ12" s="37">
        <v>1</v>
      </c>
      <c r="AR12" s="37">
        <v>0.99999999999999989</v>
      </c>
      <c r="AS12" s="37">
        <v>1</v>
      </c>
      <c r="AT12" s="37">
        <v>0.99999999999999989</v>
      </c>
      <c r="AU12" s="37">
        <v>1</v>
      </c>
      <c r="AV12" s="37">
        <v>1</v>
      </c>
    </row>
    <row r="13" spans="1:48" ht="15" customHeight="1" x14ac:dyDescent="0.3">
      <c r="A13" s="129"/>
      <c r="B13" s="134" t="s">
        <v>65</v>
      </c>
      <c r="C13" s="31">
        <v>0</v>
      </c>
      <c r="D13" s="83">
        <v>0</v>
      </c>
      <c r="E13" s="30"/>
      <c r="F13" s="30"/>
      <c r="G13" s="78"/>
      <c r="H13" s="77"/>
      <c r="I13" s="30"/>
      <c r="J13" s="30"/>
      <c r="K13" s="30"/>
      <c r="L13" s="77"/>
      <c r="M13" s="77"/>
      <c r="N13" s="30"/>
      <c r="O13" s="30"/>
      <c r="P13" s="77"/>
      <c r="Q13" s="77"/>
      <c r="R13" s="30"/>
      <c r="S13" s="30"/>
      <c r="T13" s="77"/>
      <c r="U13" s="77"/>
      <c r="V13" s="77"/>
      <c r="W13" s="30"/>
      <c r="X13" s="79"/>
      <c r="Y13" s="79"/>
      <c r="AA13" s="87">
        <v>0</v>
      </c>
      <c r="AB13" s="87">
        <v>0</v>
      </c>
      <c r="AC13" s="87">
        <v>0</v>
      </c>
      <c r="AD13" s="87">
        <v>0</v>
      </c>
      <c r="AE13" s="87">
        <v>0</v>
      </c>
      <c r="AF13" s="87">
        <v>0</v>
      </c>
      <c r="AG13" s="87">
        <v>0</v>
      </c>
      <c r="AH13" s="87">
        <v>0</v>
      </c>
      <c r="AI13" s="87">
        <v>0</v>
      </c>
      <c r="AJ13" s="87">
        <v>0</v>
      </c>
      <c r="AK13" s="87">
        <v>0</v>
      </c>
      <c r="AL13" s="87">
        <v>0</v>
      </c>
      <c r="AM13" s="87">
        <v>0</v>
      </c>
      <c r="AN13" s="87">
        <v>0</v>
      </c>
      <c r="AO13" s="87">
        <v>0</v>
      </c>
      <c r="AP13" s="87">
        <v>0</v>
      </c>
      <c r="AQ13" s="87">
        <v>0</v>
      </c>
      <c r="AR13" s="87">
        <v>0</v>
      </c>
      <c r="AS13" s="87">
        <v>0</v>
      </c>
      <c r="AT13" s="87">
        <v>0</v>
      </c>
      <c r="AU13" s="87">
        <v>0</v>
      </c>
      <c r="AV13" s="87">
        <v>0</v>
      </c>
    </row>
    <row r="14" spans="1:48" x14ac:dyDescent="0.3">
      <c r="A14" s="129"/>
      <c r="B14" s="135"/>
      <c r="C14" s="32">
        <v>1</v>
      </c>
      <c r="D14" s="30">
        <v>78</v>
      </c>
      <c r="E14" s="30">
        <v>25</v>
      </c>
      <c r="F14" s="30">
        <v>53</v>
      </c>
      <c r="G14" s="78">
        <v>24</v>
      </c>
      <c r="H14" s="77">
        <v>54</v>
      </c>
      <c r="I14" s="30">
        <v>2</v>
      </c>
      <c r="J14" s="30">
        <v>76</v>
      </c>
      <c r="K14" s="30">
        <v>38</v>
      </c>
      <c r="L14" s="77">
        <v>13</v>
      </c>
      <c r="M14" s="77">
        <v>27</v>
      </c>
      <c r="N14" s="30">
        <v>64</v>
      </c>
      <c r="O14" s="30">
        <v>12</v>
      </c>
      <c r="P14" s="77">
        <v>2</v>
      </c>
      <c r="Q14" s="77">
        <v>21</v>
      </c>
      <c r="R14" s="30">
        <v>12</v>
      </c>
      <c r="S14" s="30">
        <v>12</v>
      </c>
      <c r="T14" s="77">
        <v>13</v>
      </c>
      <c r="U14" s="77">
        <v>3</v>
      </c>
      <c r="V14" s="77">
        <v>5</v>
      </c>
      <c r="W14" s="30">
        <v>12</v>
      </c>
      <c r="X14" s="79">
        <v>26</v>
      </c>
      <c r="Y14" s="79">
        <v>17</v>
      </c>
      <c r="AA14" s="87">
        <v>0.312</v>
      </c>
      <c r="AB14" s="87">
        <v>0.625</v>
      </c>
      <c r="AC14" s="87">
        <v>0.25238095238095237</v>
      </c>
      <c r="AD14" s="87">
        <v>0.88888888888888884</v>
      </c>
      <c r="AE14" s="87">
        <v>0.24215246636771301</v>
      </c>
      <c r="AF14" s="87">
        <v>0.5</v>
      </c>
      <c r="AG14" s="87">
        <v>0.30894308943089432</v>
      </c>
      <c r="AH14" s="87">
        <v>0.73076923076923073</v>
      </c>
      <c r="AI14" s="87">
        <v>0.18571428571428572</v>
      </c>
      <c r="AJ14" s="87">
        <v>0.2109375</v>
      </c>
      <c r="AK14" s="87">
        <v>0.31372549019607843</v>
      </c>
      <c r="AL14" s="87">
        <v>0.2857142857142857</v>
      </c>
      <c r="AM14" s="87">
        <v>0.5</v>
      </c>
      <c r="AN14" s="87">
        <v>0.42857142857142855</v>
      </c>
      <c r="AO14" s="87">
        <v>0.30769230769230771</v>
      </c>
      <c r="AP14" s="87">
        <v>0.2857142857142857</v>
      </c>
      <c r="AQ14" s="87">
        <v>0.30232558139534882</v>
      </c>
      <c r="AR14" s="87">
        <v>0.3</v>
      </c>
      <c r="AS14" s="87">
        <v>0.17241379310344829</v>
      </c>
      <c r="AT14" s="87">
        <v>0.31578947368421051</v>
      </c>
      <c r="AU14" s="87">
        <v>0.27659574468085107</v>
      </c>
      <c r="AV14" s="87">
        <v>0.2982456140350877</v>
      </c>
    </row>
    <row r="15" spans="1:48" x14ac:dyDescent="0.3">
      <c r="A15" s="129"/>
      <c r="B15" s="135"/>
      <c r="C15" s="32">
        <v>2</v>
      </c>
      <c r="D15" s="30">
        <v>86</v>
      </c>
      <c r="E15" s="30">
        <v>13</v>
      </c>
      <c r="F15" s="30">
        <v>73</v>
      </c>
      <c r="G15" s="78">
        <v>3</v>
      </c>
      <c r="H15" s="77">
        <v>83</v>
      </c>
      <c r="I15" s="30"/>
      <c r="J15" s="30">
        <v>86</v>
      </c>
      <c r="K15" s="30">
        <v>6</v>
      </c>
      <c r="L15" s="77">
        <v>27</v>
      </c>
      <c r="M15" s="77">
        <v>53</v>
      </c>
      <c r="N15" s="30">
        <v>71</v>
      </c>
      <c r="O15" s="30">
        <v>15</v>
      </c>
      <c r="P15" s="77"/>
      <c r="Q15" s="77">
        <v>22</v>
      </c>
      <c r="R15" s="30">
        <v>14</v>
      </c>
      <c r="S15" s="30">
        <v>15</v>
      </c>
      <c r="T15" s="77">
        <v>7</v>
      </c>
      <c r="U15" s="77">
        <v>3</v>
      </c>
      <c r="V15" s="77">
        <v>13</v>
      </c>
      <c r="W15" s="30">
        <v>12</v>
      </c>
      <c r="X15" s="79">
        <v>36</v>
      </c>
      <c r="Y15" s="79">
        <v>18</v>
      </c>
      <c r="AA15" s="87">
        <v>0.34399999999999997</v>
      </c>
      <c r="AB15" s="87">
        <v>0.32500000000000001</v>
      </c>
      <c r="AC15" s="87">
        <v>0.34761904761904761</v>
      </c>
      <c r="AD15" s="87">
        <v>0.1111111111111111</v>
      </c>
      <c r="AE15" s="87">
        <v>0.37219730941704038</v>
      </c>
      <c r="AF15" s="87">
        <v>0</v>
      </c>
      <c r="AG15" s="87">
        <v>0.34959349593495936</v>
      </c>
      <c r="AH15" s="87">
        <v>0.11538461538461539</v>
      </c>
      <c r="AI15" s="87">
        <v>0.38571428571428573</v>
      </c>
      <c r="AJ15" s="87">
        <v>0.4140625</v>
      </c>
      <c r="AK15" s="87">
        <v>0.34803921568627449</v>
      </c>
      <c r="AL15" s="87">
        <v>0.35714285714285715</v>
      </c>
      <c r="AM15" s="87">
        <v>0</v>
      </c>
      <c r="AN15" s="87">
        <v>0.44897959183673469</v>
      </c>
      <c r="AO15" s="87">
        <v>0.35897435897435898</v>
      </c>
      <c r="AP15" s="87">
        <v>0.35714285714285715</v>
      </c>
      <c r="AQ15" s="87">
        <v>0.16279069767441862</v>
      </c>
      <c r="AR15" s="87">
        <v>0.3</v>
      </c>
      <c r="AS15" s="87">
        <v>0.44827586206896552</v>
      </c>
      <c r="AT15" s="87">
        <v>0.31578947368421051</v>
      </c>
      <c r="AU15" s="87">
        <v>0.38297872340425532</v>
      </c>
      <c r="AV15" s="87">
        <v>0.31578947368421051</v>
      </c>
    </row>
    <row r="16" spans="1:48" x14ac:dyDescent="0.3">
      <c r="A16" s="129"/>
      <c r="B16" s="135"/>
      <c r="C16" s="32">
        <v>3</v>
      </c>
      <c r="D16" s="30">
        <v>49</v>
      </c>
      <c r="E16" s="30">
        <v>2</v>
      </c>
      <c r="F16" s="30">
        <v>47</v>
      </c>
      <c r="G16" s="78"/>
      <c r="H16" s="77">
        <v>49</v>
      </c>
      <c r="I16" s="30"/>
      <c r="J16" s="30">
        <v>49</v>
      </c>
      <c r="K16" s="30">
        <v>4</v>
      </c>
      <c r="L16" s="77">
        <v>20</v>
      </c>
      <c r="M16" s="77">
        <v>25</v>
      </c>
      <c r="N16" s="30">
        <v>37</v>
      </c>
      <c r="O16" s="30">
        <v>10</v>
      </c>
      <c r="P16" s="77">
        <v>2</v>
      </c>
      <c r="Q16" s="77">
        <v>4</v>
      </c>
      <c r="R16" s="30">
        <v>12</v>
      </c>
      <c r="S16" s="30">
        <v>9</v>
      </c>
      <c r="T16" s="77">
        <v>8</v>
      </c>
      <c r="U16" s="77">
        <v>3</v>
      </c>
      <c r="V16" s="77">
        <v>4</v>
      </c>
      <c r="W16" s="30">
        <v>9</v>
      </c>
      <c r="X16" s="79">
        <v>21</v>
      </c>
      <c r="Y16" s="79">
        <v>12</v>
      </c>
      <c r="AA16" s="87">
        <v>0.19600000000000001</v>
      </c>
      <c r="AB16" s="87">
        <v>0.05</v>
      </c>
      <c r="AC16" s="87">
        <v>0.22380952380952382</v>
      </c>
      <c r="AD16" s="87">
        <v>0</v>
      </c>
      <c r="AE16" s="87">
        <v>0.21973094170403587</v>
      </c>
      <c r="AF16" s="87">
        <v>0</v>
      </c>
      <c r="AG16" s="87">
        <v>0.1991869918699187</v>
      </c>
      <c r="AH16" s="87">
        <v>7.6923076923076927E-2</v>
      </c>
      <c r="AI16" s="87">
        <v>0.2857142857142857</v>
      </c>
      <c r="AJ16" s="87">
        <v>0.1953125</v>
      </c>
      <c r="AK16" s="87">
        <v>0.18137254901960784</v>
      </c>
      <c r="AL16" s="87">
        <v>0.23809523809523808</v>
      </c>
      <c r="AM16" s="87">
        <v>0.5</v>
      </c>
      <c r="AN16" s="87">
        <v>8.1632653061224483E-2</v>
      </c>
      <c r="AO16" s="87">
        <v>0.30769230769230771</v>
      </c>
      <c r="AP16" s="87">
        <v>0.21428571428571427</v>
      </c>
      <c r="AQ16" s="87">
        <v>0.18604651162790697</v>
      </c>
      <c r="AR16" s="87">
        <v>0.3</v>
      </c>
      <c r="AS16" s="87">
        <v>0.13793103448275862</v>
      </c>
      <c r="AT16" s="87">
        <v>0.23684210526315788</v>
      </c>
      <c r="AU16" s="87">
        <v>0.22340425531914893</v>
      </c>
      <c r="AV16" s="87">
        <v>0.21052631578947367</v>
      </c>
    </row>
    <row r="17" spans="1:48" x14ac:dyDescent="0.3">
      <c r="A17" s="129"/>
      <c r="B17" s="135"/>
      <c r="C17" s="21">
        <v>4</v>
      </c>
      <c r="D17" s="30">
        <v>15</v>
      </c>
      <c r="E17" s="30"/>
      <c r="F17" s="30">
        <v>15</v>
      </c>
      <c r="G17" s="78"/>
      <c r="H17" s="77">
        <v>15</v>
      </c>
      <c r="I17" s="30"/>
      <c r="J17" s="30">
        <v>15</v>
      </c>
      <c r="K17" s="30">
        <v>2</v>
      </c>
      <c r="L17" s="77">
        <v>4</v>
      </c>
      <c r="M17" s="77">
        <v>9</v>
      </c>
      <c r="N17" s="30">
        <v>13</v>
      </c>
      <c r="O17" s="30">
        <v>2</v>
      </c>
      <c r="P17" s="77"/>
      <c r="Q17" s="77">
        <v>1</v>
      </c>
      <c r="R17" s="30"/>
      <c r="S17" s="30">
        <v>5</v>
      </c>
      <c r="T17" s="77">
        <v>2</v>
      </c>
      <c r="U17" s="77"/>
      <c r="V17" s="77">
        <v>4</v>
      </c>
      <c r="W17" s="30">
        <v>3</v>
      </c>
      <c r="X17" s="79">
        <v>6</v>
      </c>
      <c r="Y17" s="79">
        <v>4</v>
      </c>
      <c r="AA17" s="87">
        <v>0.06</v>
      </c>
      <c r="AB17" s="87">
        <v>0</v>
      </c>
      <c r="AC17" s="87">
        <v>7.1428571428571425E-2</v>
      </c>
      <c r="AD17" s="87">
        <v>0</v>
      </c>
      <c r="AE17" s="87">
        <v>6.726457399103139E-2</v>
      </c>
      <c r="AF17" s="87">
        <v>0</v>
      </c>
      <c r="AG17" s="87">
        <v>6.097560975609756E-2</v>
      </c>
      <c r="AH17" s="87">
        <v>3.8461538461538464E-2</v>
      </c>
      <c r="AI17" s="87">
        <v>5.7142857142857141E-2</v>
      </c>
      <c r="AJ17" s="87">
        <v>7.03125E-2</v>
      </c>
      <c r="AK17" s="87">
        <v>6.3725490196078427E-2</v>
      </c>
      <c r="AL17" s="87">
        <v>4.7619047619047616E-2</v>
      </c>
      <c r="AM17" s="87">
        <v>0</v>
      </c>
      <c r="AN17" s="87">
        <v>2.0408163265306121E-2</v>
      </c>
      <c r="AO17" s="87">
        <v>0</v>
      </c>
      <c r="AP17" s="87">
        <v>0.11904761904761904</v>
      </c>
      <c r="AQ17" s="87">
        <v>4.6511627906976744E-2</v>
      </c>
      <c r="AR17" s="87">
        <v>0</v>
      </c>
      <c r="AS17" s="87">
        <v>0.13793103448275862</v>
      </c>
      <c r="AT17" s="87">
        <v>7.8947368421052627E-2</v>
      </c>
      <c r="AU17" s="87">
        <v>6.3829787234042548E-2</v>
      </c>
      <c r="AV17" s="87">
        <v>7.0175438596491224E-2</v>
      </c>
    </row>
    <row r="18" spans="1:48" x14ac:dyDescent="0.3">
      <c r="A18" s="129"/>
      <c r="B18" s="135"/>
      <c r="C18" s="21">
        <v>5</v>
      </c>
      <c r="D18" s="30">
        <v>7</v>
      </c>
      <c r="E18" s="30"/>
      <c r="F18" s="30">
        <v>7</v>
      </c>
      <c r="G18" s="78"/>
      <c r="H18" s="77">
        <v>7</v>
      </c>
      <c r="I18" s="30"/>
      <c r="J18" s="30">
        <v>7</v>
      </c>
      <c r="K18" s="30"/>
      <c r="L18" s="77">
        <v>3</v>
      </c>
      <c r="M18" s="77">
        <v>4</v>
      </c>
      <c r="N18" s="30">
        <v>6</v>
      </c>
      <c r="O18" s="30">
        <v>1</v>
      </c>
      <c r="P18" s="77"/>
      <c r="Q18" s="77">
        <v>1</v>
      </c>
      <c r="R18" s="30"/>
      <c r="S18" s="30">
        <v>1</v>
      </c>
      <c r="T18" s="77">
        <v>4</v>
      </c>
      <c r="U18" s="77"/>
      <c r="V18" s="77">
        <v>1</v>
      </c>
      <c r="W18" s="30"/>
      <c r="X18" s="79"/>
      <c r="Y18" s="79">
        <v>1</v>
      </c>
      <c r="AA18" s="87">
        <v>2.8000000000000001E-2</v>
      </c>
      <c r="AB18" s="87">
        <v>0</v>
      </c>
      <c r="AC18" s="87">
        <v>3.3333333333333333E-2</v>
      </c>
      <c r="AD18" s="87">
        <v>0</v>
      </c>
      <c r="AE18" s="87">
        <v>3.1390134529147982E-2</v>
      </c>
      <c r="AF18" s="87">
        <v>0</v>
      </c>
      <c r="AG18" s="87">
        <v>2.8455284552845527E-2</v>
      </c>
      <c r="AH18" s="87">
        <v>0</v>
      </c>
      <c r="AI18" s="87">
        <v>4.2857142857142858E-2</v>
      </c>
      <c r="AJ18" s="87">
        <v>3.125E-2</v>
      </c>
      <c r="AK18" s="87">
        <v>2.9411764705882353E-2</v>
      </c>
      <c r="AL18" s="87">
        <v>2.3809523809523808E-2</v>
      </c>
      <c r="AM18" s="87">
        <v>0</v>
      </c>
      <c r="AN18" s="87">
        <v>2.0408163265306121E-2</v>
      </c>
      <c r="AO18" s="87">
        <v>0</v>
      </c>
      <c r="AP18" s="87">
        <v>2.3809523809523808E-2</v>
      </c>
      <c r="AQ18" s="87">
        <v>9.3023255813953487E-2</v>
      </c>
      <c r="AR18" s="87">
        <v>0</v>
      </c>
      <c r="AS18" s="87">
        <v>3.4482758620689655E-2</v>
      </c>
      <c r="AT18" s="87">
        <v>0</v>
      </c>
      <c r="AU18" s="87">
        <v>0</v>
      </c>
      <c r="AV18" s="87">
        <v>1.7543859649122806E-2</v>
      </c>
    </row>
    <row r="19" spans="1:48" x14ac:dyDescent="0.3">
      <c r="A19" s="129"/>
      <c r="B19" s="135"/>
      <c r="C19" s="20" t="s">
        <v>63</v>
      </c>
      <c r="D19" s="30">
        <v>15</v>
      </c>
      <c r="E19" s="84"/>
      <c r="F19" s="84">
        <v>15</v>
      </c>
      <c r="G19" s="78"/>
      <c r="H19" s="77">
        <v>15</v>
      </c>
      <c r="I19" s="30">
        <v>2</v>
      </c>
      <c r="J19" s="30">
        <v>13</v>
      </c>
      <c r="K19" s="30">
        <v>2</v>
      </c>
      <c r="L19" s="77">
        <v>3</v>
      </c>
      <c r="M19" s="77">
        <v>10</v>
      </c>
      <c r="N19" s="30">
        <v>13</v>
      </c>
      <c r="O19" s="30">
        <v>2</v>
      </c>
      <c r="P19" s="77"/>
      <c r="Q19" s="77"/>
      <c r="R19" s="30">
        <v>1</v>
      </c>
      <c r="S19" s="30"/>
      <c r="T19" s="77">
        <v>9</v>
      </c>
      <c r="U19" s="77">
        <v>1</v>
      </c>
      <c r="V19" s="77">
        <v>2</v>
      </c>
      <c r="W19" s="30">
        <v>2</v>
      </c>
      <c r="X19" s="79">
        <v>5</v>
      </c>
      <c r="Y19" s="79">
        <v>5</v>
      </c>
      <c r="AA19" s="87">
        <v>0.06</v>
      </c>
      <c r="AB19" s="87">
        <v>0</v>
      </c>
      <c r="AC19" s="87">
        <v>7.1428571428571425E-2</v>
      </c>
      <c r="AD19" s="87">
        <v>0</v>
      </c>
      <c r="AE19" s="87">
        <v>6.726457399103139E-2</v>
      </c>
      <c r="AF19" s="87">
        <v>0.5</v>
      </c>
      <c r="AG19" s="87">
        <v>5.2845528455284556E-2</v>
      </c>
      <c r="AH19" s="87">
        <v>3.8461538461538464E-2</v>
      </c>
      <c r="AI19" s="87">
        <v>4.2857142857142858E-2</v>
      </c>
      <c r="AJ19" s="87">
        <v>7.8125E-2</v>
      </c>
      <c r="AK19" s="87">
        <v>6.3725490196078427E-2</v>
      </c>
      <c r="AL19" s="87">
        <v>4.7619047619047616E-2</v>
      </c>
      <c r="AM19" s="87">
        <v>0</v>
      </c>
      <c r="AN19" s="87">
        <v>0</v>
      </c>
      <c r="AO19" s="87">
        <v>2.564102564102564E-2</v>
      </c>
      <c r="AP19" s="87">
        <v>0</v>
      </c>
      <c r="AQ19" s="87">
        <v>0.20930232558139536</v>
      </c>
      <c r="AR19" s="87">
        <v>0.1</v>
      </c>
      <c r="AS19" s="87">
        <v>6.8965517241379309E-2</v>
      </c>
      <c r="AT19" s="87">
        <v>5.2631578947368418E-2</v>
      </c>
      <c r="AU19" s="87">
        <v>5.3191489361702128E-2</v>
      </c>
      <c r="AV19" s="87">
        <v>8.771929824561403E-2</v>
      </c>
    </row>
    <row r="20" spans="1:48" s="38" customFormat="1" x14ac:dyDescent="0.3">
      <c r="A20" s="129"/>
      <c r="B20" s="136"/>
      <c r="C20" s="61" t="s">
        <v>198</v>
      </c>
      <c r="D20" s="85">
        <v>250</v>
      </c>
      <c r="E20" s="85">
        <v>40</v>
      </c>
      <c r="F20" s="85">
        <v>210</v>
      </c>
      <c r="G20" s="81">
        <v>27</v>
      </c>
      <c r="H20" s="82">
        <v>223</v>
      </c>
      <c r="I20" s="36">
        <v>4</v>
      </c>
      <c r="J20" s="36">
        <v>246</v>
      </c>
      <c r="K20" s="36">
        <v>52</v>
      </c>
      <c r="L20" s="82">
        <v>70</v>
      </c>
      <c r="M20" s="82">
        <v>128</v>
      </c>
      <c r="N20" s="36">
        <v>204</v>
      </c>
      <c r="O20" s="36">
        <v>42</v>
      </c>
      <c r="P20" s="82">
        <v>4</v>
      </c>
      <c r="Q20" s="82">
        <v>49</v>
      </c>
      <c r="R20" s="36">
        <v>39</v>
      </c>
      <c r="S20" s="36">
        <v>42</v>
      </c>
      <c r="T20" s="82">
        <v>43</v>
      </c>
      <c r="U20" s="82">
        <v>10</v>
      </c>
      <c r="V20" s="82">
        <v>29</v>
      </c>
      <c r="W20" s="36">
        <v>38</v>
      </c>
      <c r="X20" s="82">
        <v>94</v>
      </c>
      <c r="Y20" s="82">
        <v>57</v>
      </c>
      <c r="AA20" s="37">
        <v>1</v>
      </c>
      <c r="AB20" s="37">
        <v>1</v>
      </c>
      <c r="AC20" s="37">
        <v>0.99999999999999989</v>
      </c>
      <c r="AD20" s="37">
        <v>1</v>
      </c>
      <c r="AE20" s="37">
        <v>0.99999999999999989</v>
      </c>
      <c r="AF20" s="37">
        <v>1</v>
      </c>
      <c r="AG20" s="37">
        <v>1</v>
      </c>
      <c r="AH20" s="37">
        <v>1</v>
      </c>
      <c r="AI20" s="37">
        <v>0.99999999999999989</v>
      </c>
      <c r="AJ20" s="37">
        <v>1</v>
      </c>
      <c r="AK20" s="37">
        <v>1</v>
      </c>
      <c r="AL20" s="37">
        <v>1</v>
      </c>
      <c r="AM20" s="37">
        <v>1</v>
      </c>
      <c r="AN20" s="37">
        <v>1</v>
      </c>
      <c r="AO20" s="37">
        <v>1</v>
      </c>
      <c r="AP20" s="37">
        <v>1</v>
      </c>
      <c r="AQ20" s="37">
        <v>1</v>
      </c>
      <c r="AR20" s="37">
        <v>0.99999999999999989</v>
      </c>
      <c r="AS20" s="37">
        <v>1</v>
      </c>
      <c r="AT20" s="37">
        <v>1</v>
      </c>
      <c r="AU20" s="37">
        <v>0.99999999999999989</v>
      </c>
      <c r="AV20" s="37">
        <v>1</v>
      </c>
    </row>
    <row r="21" spans="1:48" ht="15" customHeight="1" x14ac:dyDescent="0.3">
      <c r="A21" s="129"/>
      <c r="B21" s="134" t="s">
        <v>66</v>
      </c>
      <c r="C21" s="16" t="s">
        <v>67</v>
      </c>
      <c r="D21" s="30">
        <v>180</v>
      </c>
      <c r="E21" s="30">
        <v>31</v>
      </c>
      <c r="F21" s="29">
        <v>149</v>
      </c>
      <c r="G21" s="78">
        <v>27</v>
      </c>
      <c r="H21" s="77">
        <v>153</v>
      </c>
      <c r="I21" s="29">
        <v>4</v>
      </c>
      <c r="J21" s="30">
        <v>176</v>
      </c>
      <c r="K21" s="30">
        <v>45</v>
      </c>
      <c r="L21" s="77">
        <v>52</v>
      </c>
      <c r="M21" s="77">
        <v>83</v>
      </c>
      <c r="N21" s="30">
        <v>149</v>
      </c>
      <c r="O21" s="30">
        <v>31</v>
      </c>
      <c r="P21" s="77"/>
      <c r="Q21" s="77">
        <v>32</v>
      </c>
      <c r="R21" s="30">
        <v>30</v>
      </c>
      <c r="S21" s="30">
        <v>30</v>
      </c>
      <c r="T21" s="77">
        <v>32</v>
      </c>
      <c r="U21" s="77">
        <v>6</v>
      </c>
      <c r="V21" s="77">
        <v>20</v>
      </c>
      <c r="W21" s="30">
        <v>30</v>
      </c>
      <c r="X21" s="77">
        <v>61</v>
      </c>
      <c r="Y21" s="77">
        <v>44</v>
      </c>
      <c r="AA21" s="87">
        <v>0.76271186440677963</v>
      </c>
      <c r="AB21" s="87">
        <v>0.86111111111111116</v>
      </c>
      <c r="AC21" s="87">
        <v>0.745</v>
      </c>
      <c r="AD21" s="87">
        <v>1</v>
      </c>
      <c r="AE21" s="87">
        <v>0.73205741626794263</v>
      </c>
      <c r="AF21" s="87">
        <v>1</v>
      </c>
      <c r="AG21" s="87">
        <v>0.75862068965517238</v>
      </c>
      <c r="AH21" s="87">
        <v>0.9375</v>
      </c>
      <c r="AI21" s="87">
        <v>0.74285714285714288</v>
      </c>
      <c r="AJ21" s="87">
        <v>0.70338983050847459</v>
      </c>
      <c r="AK21" s="87">
        <v>0.772020725388601</v>
      </c>
      <c r="AL21" s="87">
        <v>0.75609756097560976</v>
      </c>
      <c r="AM21" s="87">
        <v>0</v>
      </c>
      <c r="AN21" s="87">
        <v>0.71111111111111114</v>
      </c>
      <c r="AO21" s="87">
        <v>0.83333333333333337</v>
      </c>
      <c r="AP21" s="87">
        <v>0.73170731707317072</v>
      </c>
      <c r="AQ21" s="87">
        <v>0.8</v>
      </c>
      <c r="AR21" s="87">
        <v>0.6</v>
      </c>
      <c r="AS21" s="87">
        <v>0.76923076923076927</v>
      </c>
      <c r="AT21" s="87">
        <v>0.78947368421052633</v>
      </c>
      <c r="AU21" s="87">
        <v>0.67777777777777781</v>
      </c>
      <c r="AV21" s="87">
        <v>0.84615384615384615</v>
      </c>
    </row>
    <row r="22" spans="1:48" ht="15" customHeight="1" x14ac:dyDescent="0.3">
      <c r="A22" s="129"/>
      <c r="B22" s="135"/>
      <c r="C22" s="62" t="s">
        <v>68</v>
      </c>
      <c r="D22" s="30">
        <v>15</v>
      </c>
      <c r="E22" s="30">
        <v>3</v>
      </c>
      <c r="F22" s="29">
        <v>12</v>
      </c>
      <c r="G22" s="78"/>
      <c r="H22" s="77">
        <v>15</v>
      </c>
      <c r="I22" s="29"/>
      <c r="J22" s="30">
        <v>15</v>
      </c>
      <c r="K22" s="30">
        <v>1</v>
      </c>
      <c r="L22" s="77">
        <v>7</v>
      </c>
      <c r="M22" s="77">
        <v>7</v>
      </c>
      <c r="N22" s="30">
        <v>15</v>
      </c>
      <c r="O22" s="29"/>
      <c r="P22" s="77"/>
      <c r="Q22" s="77">
        <v>4</v>
      </c>
      <c r="R22" s="30">
        <v>2</v>
      </c>
      <c r="S22" s="30">
        <v>3</v>
      </c>
      <c r="T22" s="77">
        <v>3</v>
      </c>
      <c r="U22" s="77"/>
      <c r="V22" s="77">
        <v>1</v>
      </c>
      <c r="W22" s="30">
        <v>2</v>
      </c>
      <c r="X22" s="77">
        <v>6</v>
      </c>
      <c r="Y22" s="77">
        <v>1</v>
      </c>
      <c r="AA22" s="87">
        <v>6.3559322033898302E-2</v>
      </c>
      <c r="AB22" s="87">
        <v>8.3333333333333329E-2</v>
      </c>
      <c r="AC22" s="87">
        <v>0.06</v>
      </c>
      <c r="AD22" s="87">
        <v>0</v>
      </c>
      <c r="AE22" s="87">
        <v>7.1770334928229665E-2</v>
      </c>
      <c r="AF22" s="87">
        <v>0</v>
      </c>
      <c r="AG22" s="87">
        <v>6.4655172413793108E-2</v>
      </c>
      <c r="AH22" s="87">
        <v>2.0833333333333332E-2</v>
      </c>
      <c r="AI22" s="87">
        <v>0.1</v>
      </c>
      <c r="AJ22" s="87">
        <v>5.9322033898305086E-2</v>
      </c>
      <c r="AK22" s="87">
        <v>7.7720207253886009E-2</v>
      </c>
      <c r="AL22" s="87">
        <v>0</v>
      </c>
      <c r="AM22" s="87">
        <v>0</v>
      </c>
      <c r="AN22" s="87">
        <v>8.8888888888888892E-2</v>
      </c>
      <c r="AO22" s="87">
        <v>5.5555555555555552E-2</v>
      </c>
      <c r="AP22" s="87">
        <v>7.3170731707317069E-2</v>
      </c>
      <c r="AQ22" s="87">
        <v>7.4999999999999997E-2</v>
      </c>
      <c r="AR22" s="87">
        <v>0</v>
      </c>
      <c r="AS22" s="87">
        <v>3.8461538461538464E-2</v>
      </c>
      <c r="AT22" s="87">
        <v>5.2631578947368418E-2</v>
      </c>
      <c r="AU22" s="87">
        <v>6.6666666666666666E-2</v>
      </c>
      <c r="AV22" s="87">
        <v>1.9230769230769232E-2</v>
      </c>
    </row>
    <row r="23" spans="1:48" ht="15" customHeight="1" x14ac:dyDescent="0.3">
      <c r="A23" s="129"/>
      <c r="B23" s="135"/>
      <c r="C23" s="62" t="s">
        <v>69</v>
      </c>
      <c r="D23" s="30">
        <v>8</v>
      </c>
      <c r="E23" s="30">
        <v>1</v>
      </c>
      <c r="F23" s="29">
        <v>7</v>
      </c>
      <c r="G23" s="78"/>
      <c r="H23" s="77">
        <v>8</v>
      </c>
      <c r="I23" s="29"/>
      <c r="J23" s="30">
        <v>8</v>
      </c>
      <c r="K23" s="30"/>
      <c r="L23" s="77">
        <v>5</v>
      </c>
      <c r="M23" s="77">
        <v>3</v>
      </c>
      <c r="N23" s="30">
        <v>7</v>
      </c>
      <c r="O23" s="30">
        <v>1</v>
      </c>
      <c r="P23" s="77"/>
      <c r="Q23" s="77">
        <v>1</v>
      </c>
      <c r="R23" s="30"/>
      <c r="S23" s="30">
        <v>2</v>
      </c>
      <c r="T23" s="77">
        <v>4</v>
      </c>
      <c r="U23" s="77">
        <v>1</v>
      </c>
      <c r="V23" s="77"/>
      <c r="W23" s="30"/>
      <c r="X23" s="77">
        <v>2</v>
      </c>
      <c r="Y23" s="77">
        <v>3</v>
      </c>
      <c r="AA23" s="87">
        <v>3.3898305084745763E-2</v>
      </c>
      <c r="AB23" s="87">
        <v>2.7777777777777776E-2</v>
      </c>
      <c r="AC23" s="87">
        <v>3.5000000000000003E-2</v>
      </c>
      <c r="AD23" s="87">
        <v>0</v>
      </c>
      <c r="AE23" s="87">
        <v>3.8277511961722487E-2</v>
      </c>
      <c r="AF23" s="87">
        <v>0</v>
      </c>
      <c r="AG23" s="87">
        <v>3.4482758620689655E-2</v>
      </c>
      <c r="AH23" s="87">
        <v>0</v>
      </c>
      <c r="AI23" s="87">
        <v>7.1428571428571425E-2</v>
      </c>
      <c r="AJ23" s="87">
        <v>2.5423728813559324E-2</v>
      </c>
      <c r="AK23" s="87">
        <v>3.6269430051813469E-2</v>
      </c>
      <c r="AL23" s="87">
        <v>2.4390243902439025E-2</v>
      </c>
      <c r="AM23" s="87">
        <v>0</v>
      </c>
      <c r="AN23" s="87">
        <v>2.2222222222222223E-2</v>
      </c>
      <c r="AO23" s="87">
        <v>0</v>
      </c>
      <c r="AP23" s="87">
        <v>4.878048780487805E-2</v>
      </c>
      <c r="AQ23" s="87">
        <v>0.1</v>
      </c>
      <c r="AR23" s="87">
        <v>0.1</v>
      </c>
      <c r="AS23" s="87">
        <v>0</v>
      </c>
      <c r="AT23" s="87">
        <v>0</v>
      </c>
      <c r="AU23" s="87">
        <v>2.2222222222222223E-2</v>
      </c>
      <c r="AV23" s="87">
        <v>5.7692307692307696E-2</v>
      </c>
    </row>
    <row r="24" spans="1:48" ht="15" customHeight="1" x14ac:dyDescent="0.3">
      <c r="A24" s="129"/>
      <c r="B24" s="135"/>
      <c r="C24" s="62" t="s">
        <v>70</v>
      </c>
      <c r="D24" s="30">
        <v>12</v>
      </c>
      <c r="E24" s="30"/>
      <c r="F24" s="29">
        <v>12</v>
      </c>
      <c r="G24" s="78"/>
      <c r="H24" s="77">
        <v>12</v>
      </c>
      <c r="I24" s="29"/>
      <c r="J24" s="30">
        <v>12</v>
      </c>
      <c r="K24" s="30"/>
      <c r="L24" s="77">
        <v>4</v>
      </c>
      <c r="M24" s="77">
        <v>8</v>
      </c>
      <c r="N24" s="30">
        <v>7</v>
      </c>
      <c r="O24" s="30">
        <v>5</v>
      </c>
      <c r="P24" s="77"/>
      <c r="Q24" s="77">
        <v>4</v>
      </c>
      <c r="R24" s="30">
        <v>2</v>
      </c>
      <c r="S24" s="30">
        <v>3</v>
      </c>
      <c r="T24" s="77"/>
      <c r="U24" s="77">
        <v>1</v>
      </c>
      <c r="V24" s="77">
        <v>1</v>
      </c>
      <c r="W24" s="30">
        <v>1</v>
      </c>
      <c r="X24" s="77">
        <v>10</v>
      </c>
      <c r="Y24" s="77">
        <v>1</v>
      </c>
      <c r="AA24" s="87">
        <v>5.0847457627118647E-2</v>
      </c>
      <c r="AB24" s="87">
        <v>0</v>
      </c>
      <c r="AC24" s="87">
        <v>0.06</v>
      </c>
      <c r="AD24" s="87">
        <v>0</v>
      </c>
      <c r="AE24" s="87">
        <v>5.7416267942583733E-2</v>
      </c>
      <c r="AF24" s="87">
        <v>0</v>
      </c>
      <c r="AG24" s="87">
        <v>5.1724137931034482E-2</v>
      </c>
      <c r="AH24" s="87">
        <v>0</v>
      </c>
      <c r="AI24" s="87">
        <v>5.7142857142857141E-2</v>
      </c>
      <c r="AJ24" s="87">
        <v>6.7796610169491525E-2</v>
      </c>
      <c r="AK24" s="87">
        <v>3.6269430051813469E-2</v>
      </c>
      <c r="AL24" s="87">
        <v>0.12195121951219512</v>
      </c>
      <c r="AM24" s="87">
        <v>0</v>
      </c>
      <c r="AN24" s="87">
        <v>8.8888888888888892E-2</v>
      </c>
      <c r="AO24" s="87">
        <v>5.5555555555555552E-2</v>
      </c>
      <c r="AP24" s="87">
        <v>7.3170731707317069E-2</v>
      </c>
      <c r="AQ24" s="87">
        <v>0</v>
      </c>
      <c r="AR24" s="87">
        <v>0.1</v>
      </c>
      <c r="AS24" s="87">
        <v>3.8461538461538464E-2</v>
      </c>
      <c r="AT24" s="87">
        <v>2.6315789473684209E-2</v>
      </c>
      <c r="AU24" s="87">
        <v>0.1111111111111111</v>
      </c>
      <c r="AV24" s="87">
        <v>1.9230769230769232E-2</v>
      </c>
    </row>
    <row r="25" spans="1:48" x14ac:dyDescent="0.3">
      <c r="A25" s="129"/>
      <c r="B25" s="135"/>
      <c r="C25" s="3" t="s">
        <v>71</v>
      </c>
      <c r="D25" s="30">
        <v>5</v>
      </c>
      <c r="E25" s="30"/>
      <c r="F25" s="29">
        <v>5</v>
      </c>
      <c r="G25" s="78"/>
      <c r="H25" s="77">
        <v>5</v>
      </c>
      <c r="I25" s="29"/>
      <c r="J25" s="30">
        <v>5</v>
      </c>
      <c r="K25" s="30"/>
      <c r="L25" s="77"/>
      <c r="M25" s="77">
        <v>5</v>
      </c>
      <c r="N25" s="30">
        <v>2</v>
      </c>
      <c r="O25" s="30">
        <v>2</v>
      </c>
      <c r="P25" s="77">
        <v>1</v>
      </c>
      <c r="Q25" s="77"/>
      <c r="R25" s="30">
        <v>2</v>
      </c>
      <c r="S25" s="30"/>
      <c r="T25" s="77"/>
      <c r="U25" s="77"/>
      <c r="V25" s="77">
        <v>2</v>
      </c>
      <c r="W25" s="30">
        <v>1</v>
      </c>
      <c r="X25" s="79">
        <v>3</v>
      </c>
      <c r="Y25" s="79">
        <v>1</v>
      </c>
      <c r="AA25" s="87">
        <v>2.1186440677966101E-2</v>
      </c>
      <c r="AB25" s="87">
        <v>0</v>
      </c>
      <c r="AC25" s="87">
        <v>2.5000000000000001E-2</v>
      </c>
      <c r="AD25" s="87">
        <v>0</v>
      </c>
      <c r="AE25" s="87">
        <v>2.3923444976076555E-2</v>
      </c>
      <c r="AF25" s="87">
        <v>0</v>
      </c>
      <c r="AG25" s="87">
        <v>2.1551724137931036E-2</v>
      </c>
      <c r="AH25" s="87">
        <v>0</v>
      </c>
      <c r="AI25" s="87">
        <v>0</v>
      </c>
      <c r="AJ25" s="87">
        <v>4.2372881355932202E-2</v>
      </c>
      <c r="AK25" s="87">
        <v>1.0362694300518135E-2</v>
      </c>
      <c r="AL25" s="87">
        <v>4.878048780487805E-2</v>
      </c>
      <c r="AM25" s="87">
        <v>0.5</v>
      </c>
      <c r="AN25" s="87">
        <v>0</v>
      </c>
      <c r="AO25" s="87">
        <v>5.5555555555555552E-2</v>
      </c>
      <c r="AP25" s="87">
        <v>0</v>
      </c>
      <c r="AQ25" s="87">
        <v>0</v>
      </c>
      <c r="AR25" s="87">
        <v>0</v>
      </c>
      <c r="AS25" s="87">
        <v>7.6923076923076927E-2</v>
      </c>
      <c r="AT25" s="87">
        <v>2.6315789473684209E-2</v>
      </c>
      <c r="AU25" s="87">
        <v>3.3333333333333333E-2</v>
      </c>
      <c r="AV25" s="87">
        <v>1.9230769230769232E-2</v>
      </c>
    </row>
    <row r="26" spans="1:48" x14ac:dyDescent="0.3">
      <c r="A26" s="129"/>
      <c r="B26" s="135"/>
      <c r="C26" s="3" t="s">
        <v>72</v>
      </c>
      <c r="D26" s="30">
        <v>5</v>
      </c>
      <c r="E26" s="30">
        <v>1</v>
      </c>
      <c r="F26" s="29">
        <v>4</v>
      </c>
      <c r="G26" s="78"/>
      <c r="H26" s="77">
        <v>5</v>
      </c>
      <c r="I26" s="29"/>
      <c r="J26" s="30">
        <v>5</v>
      </c>
      <c r="K26" s="30">
        <v>1</v>
      </c>
      <c r="L26" s="77"/>
      <c r="M26" s="77">
        <v>4</v>
      </c>
      <c r="N26" s="30">
        <v>3</v>
      </c>
      <c r="O26" s="30">
        <v>2</v>
      </c>
      <c r="P26" s="77"/>
      <c r="Q26" s="77">
        <v>1</v>
      </c>
      <c r="R26" s="30"/>
      <c r="S26" s="30">
        <v>2</v>
      </c>
      <c r="T26" s="77"/>
      <c r="U26" s="77"/>
      <c r="V26" s="77">
        <v>1</v>
      </c>
      <c r="W26" s="30">
        <v>1</v>
      </c>
      <c r="X26" s="79">
        <v>3</v>
      </c>
      <c r="Y26" s="79">
        <v>1</v>
      </c>
      <c r="AA26" s="87">
        <v>2.1186440677966101E-2</v>
      </c>
      <c r="AB26" s="87">
        <v>2.7777777777777776E-2</v>
      </c>
      <c r="AC26" s="87">
        <v>0.02</v>
      </c>
      <c r="AD26" s="87">
        <v>0</v>
      </c>
      <c r="AE26" s="87">
        <v>2.3923444976076555E-2</v>
      </c>
      <c r="AF26" s="87">
        <v>0</v>
      </c>
      <c r="AG26" s="87">
        <v>2.1551724137931036E-2</v>
      </c>
      <c r="AH26" s="87">
        <v>2.0833333333333332E-2</v>
      </c>
      <c r="AI26" s="87">
        <v>0</v>
      </c>
      <c r="AJ26" s="87">
        <v>3.3898305084745763E-2</v>
      </c>
      <c r="AK26" s="87">
        <v>1.5544041450777202E-2</v>
      </c>
      <c r="AL26" s="87">
        <v>4.878048780487805E-2</v>
      </c>
      <c r="AM26" s="87">
        <v>0</v>
      </c>
      <c r="AN26" s="87">
        <v>2.2222222222222223E-2</v>
      </c>
      <c r="AO26" s="87">
        <v>0</v>
      </c>
      <c r="AP26" s="87">
        <v>4.878048780487805E-2</v>
      </c>
      <c r="AQ26" s="87">
        <v>0</v>
      </c>
      <c r="AR26" s="87">
        <v>0</v>
      </c>
      <c r="AS26" s="87">
        <v>3.8461538461538464E-2</v>
      </c>
      <c r="AT26" s="87">
        <v>2.6315789473684209E-2</v>
      </c>
      <c r="AU26" s="87">
        <v>3.3333333333333333E-2</v>
      </c>
      <c r="AV26" s="87">
        <v>1.9230769230769232E-2</v>
      </c>
    </row>
    <row r="27" spans="1:48" x14ac:dyDescent="0.3">
      <c r="A27" s="129"/>
      <c r="B27" s="135"/>
      <c r="C27" s="53" t="s">
        <v>73</v>
      </c>
      <c r="D27" s="30">
        <v>11</v>
      </c>
      <c r="E27" s="30"/>
      <c r="F27" s="29">
        <v>11</v>
      </c>
      <c r="G27" s="78"/>
      <c r="H27" s="77">
        <v>11</v>
      </c>
      <c r="I27" s="29"/>
      <c r="J27" s="30">
        <v>11</v>
      </c>
      <c r="K27" s="30">
        <v>1</v>
      </c>
      <c r="L27" s="77">
        <v>2</v>
      </c>
      <c r="M27" s="77">
        <v>8</v>
      </c>
      <c r="N27" s="30">
        <v>10</v>
      </c>
      <c r="O27" s="30"/>
      <c r="P27" s="77">
        <v>1</v>
      </c>
      <c r="Q27" s="77">
        <v>3</v>
      </c>
      <c r="R27" s="30"/>
      <c r="S27" s="30">
        <v>1</v>
      </c>
      <c r="T27" s="77">
        <v>1</v>
      </c>
      <c r="U27" s="77">
        <v>2</v>
      </c>
      <c r="V27" s="77">
        <v>1</v>
      </c>
      <c r="W27" s="30">
        <v>3</v>
      </c>
      <c r="X27" s="79">
        <v>5</v>
      </c>
      <c r="Y27" s="79">
        <v>1</v>
      </c>
      <c r="AA27" s="87">
        <v>4.6610169491525424E-2</v>
      </c>
      <c r="AB27" s="87">
        <v>0</v>
      </c>
      <c r="AC27" s="87">
        <v>5.5E-2</v>
      </c>
      <c r="AD27" s="87">
        <v>0</v>
      </c>
      <c r="AE27" s="87">
        <v>5.2631578947368418E-2</v>
      </c>
      <c r="AF27" s="87">
        <v>0</v>
      </c>
      <c r="AG27" s="87">
        <v>4.7413793103448273E-2</v>
      </c>
      <c r="AH27" s="87">
        <v>2.0833333333333332E-2</v>
      </c>
      <c r="AI27" s="87">
        <v>2.8571428571428571E-2</v>
      </c>
      <c r="AJ27" s="87">
        <v>6.7796610169491525E-2</v>
      </c>
      <c r="AK27" s="87">
        <v>5.181347150259067E-2</v>
      </c>
      <c r="AL27" s="87">
        <v>0</v>
      </c>
      <c r="AM27" s="87">
        <v>0.5</v>
      </c>
      <c r="AN27" s="87">
        <v>6.6666666666666666E-2</v>
      </c>
      <c r="AO27" s="87">
        <v>0</v>
      </c>
      <c r="AP27" s="87">
        <v>2.4390243902439025E-2</v>
      </c>
      <c r="AQ27" s="87">
        <v>2.5000000000000001E-2</v>
      </c>
      <c r="AR27" s="87">
        <v>0.2</v>
      </c>
      <c r="AS27" s="87">
        <v>3.8461538461538464E-2</v>
      </c>
      <c r="AT27" s="87">
        <v>7.8947368421052627E-2</v>
      </c>
      <c r="AU27" s="87">
        <v>5.5555555555555552E-2</v>
      </c>
      <c r="AV27" s="87">
        <v>1.9230769230769232E-2</v>
      </c>
    </row>
    <row r="28" spans="1:48" x14ac:dyDescent="0.3">
      <c r="A28" s="129"/>
      <c r="B28" s="135"/>
      <c r="C28" s="27" t="s">
        <v>74</v>
      </c>
      <c r="D28" s="30">
        <v>14</v>
      </c>
      <c r="E28" s="30">
        <v>4</v>
      </c>
      <c r="F28" s="29">
        <v>10</v>
      </c>
      <c r="G28" s="78"/>
      <c r="H28" s="77">
        <v>14</v>
      </c>
      <c r="I28" s="29"/>
      <c r="J28" s="30">
        <v>14</v>
      </c>
      <c r="K28" s="30">
        <v>4</v>
      </c>
      <c r="L28" s="29"/>
      <c r="M28" s="29">
        <v>10</v>
      </c>
      <c r="N28" s="30">
        <v>11</v>
      </c>
      <c r="O28" s="30">
        <v>1</v>
      </c>
      <c r="P28" s="77">
        <v>2</v>
      </c>
      <c r="Q28" s="77">
        <v>4</v>
      </c>
      <c r="R28" s="30">
        <v>3</v>
      </c>
      <c r="S28" s="30">
        <v>1</v>
      </c>
      <c r="T28" s="77">
        <v>3</v>
      </c>
      <c r="U28" s="77"/>
      <c r="V28" s="77">
        <v>3</v>
      </c>
      <c r="W28" s="30"/>
      <c r="X28" s="79">
        <v>4</v>
      </c>
      <c r="Y28" s="79">
        <v>5</v>
      </c>
      <c r="AA28" s="87"/>
      <c r="AB28" s="87"/>
      <c r="AC28" s="87"/>
      <c r="AD28" s="87"/>
      <c r="AE28" s="87"/>
      <c r="AF28" s="87"/>
      <c r="AG28" s="87"/>
      <c r="AH28" s="87"/>
      <c r="AI28" s="87"/>
      <c r="AJ28" s="87"/>
      <c r="AK28" s="87"/>
      <c r="AL28" s="87"/>
      <c r="AM28" s="87"/>
      <c r="AN28" s="87"/>
      <c r="AO28" s="87"/>
      <c r="AP28" s="87"/>
      <c r="AQ28" s="87"/>
      <c r="AR28" s="87"/>
      <c r="AS28" s="87"/>
      <c r="AT28" s="87"/>
      <c r="AU28" s="87"/>
      <c r="AV28" s="87"/>
    </row>
    <row r="29" spans="1:48" s="35" customFormat="1" ht="13.5" customHeight="1" x14ac:dyDescent="0.3">
      <c r="A29" s="129"/>
      <c r="B29" s="136"/>
      <c r="C29" s="57" t="s">
        <v>198</v>
      </c>
      <c r="D29" s="36">
        <f>SUM(D21:D28)</f>
        <v>250</v>
      </c>
      <c r="E29" s="36">
        <v>40</v>
      </c>
      <c r="F29" s="36">
        <f>SUM(F21:F28)</f>
        <v>210</v>
      </c>
      <c r="G29" s="81">
        <v>27</v>
      </c>
      <c r="H29" s="82">
        <f>SUM(H21:H28)</f>
        <v>223</v>
      </c>
      <c r="I29" s="60">
        <v>4</v>
      </c>
      <c r="J29" s="36">
        <f>SUM(J21:J28)</f>
        <v>246</v>
      </c>
      <c r="K29" s="36">
        <f>SUM(K21:K28)</f>
        <v>52</v>
      </c>
      <c r="L29" s="82">
        <v>70</v>
      </c>
      <c r="M29" s="82">
        <v>128</v>
      </c>
      <c r="N29" s="36">
        <f>SUM(N21:N28)</f>
        <v>204</v>
      </c>
      <c r="O29" s="36">
        <v>42</v>
      </c>
      <c r="P29" s="82">
        <v>4</v>
      </c>
      <c r="Q29" s="82">
        <f t="shared" ref="Q29:W29" si="1">SUM(Q21:Q28)</f>
        <v>49</v>
      </c>
      <c r="R29" s="36">
        <f t="shared" si="1"/>
        <v>39</v>
      </c>
      <c r="S29" s="36">
        <f t="shared" si="1"/>
        <v>42</v>
      </c>
      <c r="T29" s="82">
        <f t="shared" si="1"/>
        <v>43</v>
      </c>
      <c r="U29" s="82">
        <f t="shared" si="1"/>
        <v>10</v>
      </c>
      <c r="V29" s="82">
        <f t="shared" si="1"/>
        <v>29</v>
      </c>
      <c r="W29" s="36">
        <f t="shared" si="1"/>
        <v>38</v>
      </c>
      <c r="X29" s="82">
        <v>94</v>
      </c>
      <c r="Y29" s="82">
        <v>57</v>
      </c>
      <c r="AA29" s="37">
        <v>0.99999999999999989</v>
      </c>
      <c r="AB29" s="37">
        <v>1</v>
      </c>
      <c r="AC29" s="37">
        <v>1</v>
      </c>
      <c r="AD29" s="37">
        <v>1</v>
      </c>
      <c r="AE29" s="37">
        <v>1</v>
      </c>
      <c r="AF29" s="37">
        <v>1</v>
      </c>
      <c r="AG29" s="37">
        <v>1</v>
      </c>
      <c r="AH29" s="37">
        <v>1</v>
      </c>
      <c r="AI29" s="37">
        <v>1</v>
      </c>
      <c r="AJ29" s="37">
        <v>1</v>
      </c>
      <c r="AK29" s="37">
        <v>1</v>
      </c>
      <c r="AL29" s="37">
        <v>1</v>
      </c>
      <c r="AM29" s="37">
        <v>1</v>
      </c>
      <c r="AN29" s="37">
        <v>1.0000000000000002</v>
      </c>
      <c r="AO29" s="37">
        <v>1</v>
      </c>
      <c r="AP29" s="37">
        <v>1</v>
      </c>
      <c r="AQ29" s="37">
        <v>1</v>
      </c>
      <c r="AR29" s="37">
        <v>1</v>
      </c>
      <c r="AS29" s="37">
        <v>1</v>
      </c>
      <c r="AT29" s="37">
        <v>0.99999999999999989</v>
      </c>
      <c r="AU29" s="37">
        <v>1</v>
      </c>
      <c r="AV29" s="37">
        <v>1.0000000000000002</v>
      </c>
    </row>
    <row r="30" spans="1:48" ht="12.75" customHeight="1" x14ac:dyDescent="0.3">
      <c r="A30" s="129"/>
      <c r="B30" s="134" t="s">
        <v>75</v>
      </c>
      <c r="C30" s="62" t="s">
        <v>67</v>
      </c>
      <c r="D30" s="29">
        <v>52</v>
      </c>
      <c r="E30" s="30">
        <v>8</v>
      </c>
      <c r="F30" s="30">
        <v>44</v>
      </c>
      <c r="G30" s="78">
        <v>26</v>
      </c>
      <c r="H30" s="77">
        <v>26</v>
      </c>
      <c r="I30" s="29">
        <v>1</v>
      </c>
      <c r="J30" s="30">
        <v>51</v>
      </c>
      <c r="K30" s="30">
        <v>40</v>
      </c>
      <c r="L30" s="77">
        <v>8</v>
      </c>
      <c r="M30" s="77">
        <v>4</v>
      </c>
      <c r="N30" s="30">
        <v>49</v>
      </c>
      <c r="O30" s="30">
        <v>3</v>
      </c>
      <c r="P30" s="77"/>
      <c r="Q30" s="77">
        <v>10</v>
      </c>
      <c r="R30" s="30">
        <v>8</v>
      </c>
      <c r="S30" s="30">
        <v>11</v>
      </c>
      <c r="T30" s="77">
        <v>11</v>
      </c>
      <c r="U30" s="77">
        <v>3</v>
      </c>
      <c r="V30" s="77">
        <v>1</v>
      </c>
      <c r="W30" s="30">
        <v>8</v>
      </c>
      <c r="X30" s="79">
        <v>8</v>
      </c>
      <c r="Y30" s="79">
        <v>18</v>
      </c>
      <c r="AA30" s="87">
        <v>0.21487603305785125</v>
      </c>
      <c r="AB30" s="87">
        <v>0.21621621621621623</v>
      </c>
      <c r="AC30" s="87">
        <v>0.21463414634146341</v>
      </c>
      <c r="AD30" s="87">
        <v>0.96296296296296291</v>
      </c>
      <c r="AE30" s="87">
        <v>0.12093023255813953</v>
      </c>
      <c r="AF30" s="87">
        <v>0.25</v>
      </c>
      <c r="AG30" s="87">
        <v>0.21428571428571427</v>
      </c>
      <c r="AH30" s="87">
        <v>0.81632653061224492</v>
      </c>
      <c r="AI30" s="87">
        <v>0.11428571428571428</v>
      </c>
      <c r="AJ30" s="87">
        <v>3.2520325203252036E-2</v>
      </c>
      <c r="AK30" s="87">
        <v>0.24747474747474749</v>
      </c>
      <c r="AL30" s="87">
        <v>7.1428571428571425E-2</v>
      </c>
      <c r="AM30" s="87">
        <v>0</v>
      </c>
      <c r="AN30" s="87">
        <v>0.21276595744680851</v>
      </c>
      <c r="AO30" s="87">
        <v>0.21052631578947367</v>
      </c>
      <c r="AP30" s="87">
        <v>0.26829268292682928</v>
      </c>
      <c r="AQ30" s="87">
        <v>0.27500000000000002</v>
      </c>
      <c r="AR30" s="87">
        <v>0.3</v>
      </c>
      <c r="AS30" s="87">
        <v>3.5714285714285712E-2</v>
      </c>
      <c r="AT30" s="87">
        <v>0.21052631578947367</v>
      </c>
      <c r="AU30" s="87">
        <v>8.6956521739130432E-2</v>
      </c>
      <c r="AV30" s="87">
        <v>0.33333333333333331</v>
      </c>
    </row>
    <row r="31" spans="1:48" ht="12.75" customHeight="1" x14ac:dyDescent="0.3">
      <c r="A31" s="129"/>
      <c r="B31" s="135"/>
      <c r="C31" s="62" t="s">
        <v>68</v>
      </c>
      <c r="D31" s="30">
        <v>12</v>
      </c>
      <c r="E31" s="30">
        <v>8</v>
      </c>
      <c r="F31" s="30">
        <v>4</v>
      </c>
      <c r="G31" s="78">
        <v>1</v>
      </c>
      <c r="H31" s="77">
        <v>11</v>
      </c>
      <c r="I31" s="29"/>
      <c r="J31" s="30">
        <v>12</v>
      </c>
      <c r="K31" s="30">
        <v>2</v>
      </c>
      <c r="L31" s="77">
        <v>4</v>
      </c>
      <c r="M31" s="77">
        <v>6</v>
      </c>
      <c r="N31" s="30">
        <v>5</v>
      </c>
      <c r="O31" s="30">
        <v>7</v>
      </c>
      <c r="P31" s="77"/>
      <c r="Q31" s="77">
        <v>5</v>
      </c>
      <c r="R31" s="30">
        <v>2</v>
      </c>
      <c r="S31" s="30"/>
      <c r="T31" s="77">
        <v>1</v>
      </c>
      <c r="U31" s="77"/>
      <c r="V31" s="77">
        <v>2</v>
      </c>
      <c r="W31" s="30">
        <v>2</v>
      </c>
      <c r="X31" s="79">
        <v>9</v>
      </c>
      <c r="Y31" s="79">
        <v>3</v>
      </c>
      <c r="AA31" s="87">
        <v>4.9586776859504134E-2</v>
      </c>
      <c r="AB31" s="87">
        <v>0.21621621621621623</v>
      </c>
      <c r="AC31" s="87">
        <v>1.9512195121951219E-2</v>
      </c>
      <c r="AD31" s="87">
        <v>3.7037037037037035E-2</v>
      </c>
      <c r="AE31" s="87">
        <v>5.1162790697674418E-2</v>
      </c>
      <c r="AF31" s="87">
        <v>0</v>
      </c>
      <c r="AG31" s="87">
        <v>5.0420168067226892E-2</v>
      </c>
      <c r="AH31" s="87">
        <v>4.0816326530612242E-2</v>
      </c>
      <c r="AI31" s="87">
        <v>5.7142857142857141E-2</v>
      </c>
      <c r="AJ31" s="87">
        <v>4.878048780487805E-2</v>
      </c>
      <c r="AK31" s="87">
        <v>2.5252525252525252E-2</v>
      </c>
      <c r="AL31" s="87">
        <v>0.16666666666666666</v>
      </c>
      <c r="AM31" s="87">
        <v>0</v>
      </c>
      <c r="AN31" s="87">
        <v>0.10638297872340426</v>
      </c>
      <c r="AO31" s="87">
        <v>5.2631578947368418E-2</v>
      </c>
      <c r="AP31" s="87">
        <v>0</v>
      </c>
      <c r="AQ31" s="87">
        <v>2.5000000000000001E-2</v>
      </c>
      <c r="AR31" s="87">
        <v>0</v>
      </c>
      <c r="AS31" s="87">
        <v>7.1428571428571425E-2</v>
      </c>
      <c r="AT31" s="87">
        <v>5.2631578947368418E-2</v>
      </c>
      <c r="AU31" s="87">
        <v>9.7826086956521743E-2</v>
      </c>
      <c r="AV31" s="87">
        <v>5.5555555555555552E-2</v>
      </c>
    </row>
    <row r="32" spans="1:48" ht="12.75" customHeight="1" x14ac:dyDescent="0.3">
      <c r="A32" s="129"/>
      <c r="B32" s="135"/>
      <c r="C32" s="62" t="s">
        <v>69</v>
      </c>
      <c r="D32" s="30">
        <v>8</v>
      </c>
      <c r="E32" s="30">
        <v>1</v>
      </c>
      <c r="F32" s="30">
        <v>7</v>
      </c>
      <c r="G32" s="78"/>
      <c r="H32" s="77">
        <v>8</v>
      </c>
      <c r="I32" s="29"/>
      <c r="J32" s="30">
        <v>8</v>
      </c>
      <c r="K32" s="30">
        <v>1</v>
      </c>
      <c r="L32" s="77">
        <v>5</v>
      </c>
      <c r="M32" s="77">
        <v>2</v>
      </c>
      <c r="N32" s="30">
        <v>6</v>
      </c>
      <c r="O32" s="30">
        <v>2</v>
      </c>
      <c r="P32" s="77"/>
      <c r="Q32" s="77">
        <v>1</v>
      </c>
      <c r="R32" s="30">
        <v>2</v>
      </c>
      <c r="S32" s="30"/>
      <c r="T32" s="77">
        <v>1</v>
      </c>
      <c r="U32" s="77"/>
      <c r="V32" s="77">
        <v>1</v>
      </c>
      <c r="W32" s="30">
        <v>3</v>
      </c>
      <c r="X32" s="79">
        <v>6</v>
      </c>
      <c r="Y32" s="79">
        <v>3</v>
      </c>
      <c r="AA32" s="87">
        <v>3.3057851239669422E-2</v>
      </c>
      <c r="AB32" s="87">
        <v>2.7027027027027029E-2</v>
      </c>
      <c r="AC32" s="87">
        <v>3.4146341463414637E-2</v>
      </c>
      <c r="AD32" s="87">
        <v>0</v>
      </c>
      <c r="AE32" s="87">
        <v>3.7209302325581395E-2</v>
      </c>
      <c r="AF32" s="87">
        <v>0</v>
      </c>
      <c r="AG32" s="87">
        <v>3.3613445378151259E-2</v>
      </c>
      <c r="AH32" s="87">
        <v>2.0408163265306121E-2</v>
      </c>
      <c r="AI32" s="87">
        <v>7.1428571428571425E-2</v>
      </c>
      <c r="AJ32" s="87">
        <v>1.6260162601626018E-2</v>
      </c>
      <c r="AK32" s="87">
        <v>3.0303030303030304E-2</v>
      </c>
      <c r="AL32" s="87">
        <v>4.7619047619047616E-2</v>
      </c>
      <c r="AM32" s="87">
        <v>0</v>
      </c>
      <c r="AN32" s="87">
        <v>2.1276595744680851E-2</v>
      </c>
      <c r="AO32" s="87">
        <v>5.2631578947368418E-2</v>
      </c>
      <c r="AP32" s="87">
        <v>0</v>
      </c>
      <c r="AQ32" s="87">
        <v>2.5000000000000001E-2</v>
      </c>
      <c r="AR32" s="87">
        <v>0</v>
      </c>
      <c r="AS32" s="87">
        <v>3.5714285714285712E-2</v>
      </c>
      <c r="AT32" s="87">
        <v>7.8947368421052627E-2</v>
      </c>
      <c r="AU32" s="87">
        <v>6.5217391304347824E-2</v>
      </c>
      <c r="AV32" s="87">
        <v>5.5555555555555552E-2</v>
      </c>
    </row>
    <row r="33" spans="1:48" ht="12.75" customHeight="1" x14ac:dyDescent="0.3">
      <c r="A33" s="129"/>
      <c r="B33" s="135"/>
      <c r="C33" s="62" t="s">
        <v>70</v>
      </c>
      <c r="D33" s="30">
        <v>12</v>
      </c>
      <c r="E33" s="30">
        <v>4</v>
      </c>
      <c r="F33" s="30">
        <v>8</v>
      </c>
      <c r="G33" s="78"/>
      <c r="H33" s="77">
        <v>12</v>
      </c>
      <c r="I33" s="29"/>
      <c r="J33" s="30">
        <v>12</v>
      </c>
      <c r="K33" s="29"/>
      <c r="L33" s="77">
        <v>6</v>
      </c>
      <c r="M33" s="77">
        <v>6</v>
      </c>
      <c r="N33" s="30">
        <v>9</v>
      </c>
      <c r="O33" s="30">
        <v>3</v>
      </c>
      <c r="P33" s="77"/>
      <c r="Q33" s="77">
        <v>2</v>
      </c>
      <c r="R33" s="30">
        <v>1</v>
      </c>
      <c r="S33" s="30">
        <v>1</v>
      </c>
      <c r="T33" s="77">
        <v>2</v>
      </c>
      <c r="U33" s="77">
        <v>1</v>
      </c>
      <c r="V33" s="77">
        <v>3</v>
      </c>
      <c r="W33" s="30">
        <v>2</v>
      </c>
      <c r="X33" s="79">
        <v>7</v>
      </c>
      <c r="Y33" s="79">
        <v>2</v>
      </c>
      <c r="AA33" s="87">
        <v>4.9586776859504134E-2</v>
      </c>
      <c r="AB33" s="87">
        <v>0.10810810810810811</v>
      </c>
      <c r="AC33" s="87">
        <v>3.9024390243902439E-2</v>
      </c>
      <c r="AD33" s="87">
        <v>0</v>
      </c>
      <c r="AE33" s="87">
        <v>5.5813953488372092E-2</v>
      </c>
      <c r="AF33" s="87">
        <v>0</v>
      </c>
      <c r="AG33" s="87">
        <v>5.0420168067226892E-2</v>
      </c>
      <c r="AH33" s="87">
        <v>0</v>
      </c>
      <c r="AI33" s="87">
        <v>8.5714285714285715E-2</v>
      </c>
      <c r="AJ33" s="87">
        <v>4.878048780487805E-2</v>
      </c>
      <c r="AK33" s="87">
        <v>4.5454545454545456E-2</v>
      </c>
      <c r="AL33" s="87">
        <v>7.1428571428571425E-2</v>
      </c>
      <c r="AM33" s="87">
        <v>0</v>
      </c>
      <c r="AN33" s="87">
        <v>4.2553191489361701E-2</v>
      </c>
      <c r="AO33" s="87">
        <v>2.6315789473684209E-2</v>
      </c>
      <c r="AP33" s="87">
        <v>2.4390243902439025E-2</v>
      </c>
      <c r="AQ33" s="87">
        <v>0.05</v>
      </c>
      <c r="AR33" s="87">
        <v>0.1</v>
      </c>
      <c r="AS33" s="87">
        <v>0.10714285714285714</v>
      </c>
      <c r="AT33" s="87">
        <v>5.2631578947368418E-2</v>
      </c>
      <c r="AU33" s="87">
        <v>7.6086956521739135E-2</v>
      </c>
      <c r="AV33" s="87">
        <v>3.7037037037037035E-2</v>
      </c>
    </row>
    <row r="34" spans="1:48" ht="12.75" customHeight="1" x14ac:dyDescent="0.3">
      <c r="A34" s="129"/>
      <c r="B34" s="135"/>
      <c r="C34" s="3" t="s">
        <v>71</v>
      </c>
      <c r="D34" s="30">
        <v>19</v>
      </c>
      <c r="E34" s="30">
        <v>5</v>
      </c>
      <c r="F34" s="30">
        <v>14</v>
      </c>
      <c r="G34" s="78"/>
      <c r="H34" s="77">
        <v>19</v>
      </c>
      <c r="I34" s="29">
        <v>1</v>
      </c>
      <c r="J34" s="30">
        <v>18</v>
      </c>
      <c r="K34" s="30">
        <v>1</v>
      </c>
      <c r="L34" s="77">
        <v>7</v>
      </c>
      <c r="M34" s="77">
        <v>11</v>
      </c>
      <c r="N34" s="30">
        <v>16</v>
      </c>
      <c r="O34" s="30">
        <v>3</v>
      </c>
      <c r="P34" s="77"/>
      <c r="Q34" s="77">
        <v>4</v>
      </c>
      <c r="R34" s="30">
        <v>4</v>
      </c>
      <c r="S34" s="30">
        <v>5</v>
      </c>
      <c r="T34" s="77">
        <v>2</v>
      </c>
      <c r="U34" s="77">
        <v>1</v>
      </c>
      <c r="V34" s="77">
        <v>1</v>
      </c>
      <c r="W34" s="30">
        <v>2</v>
      </c>
      <c r="X34" s="79">
        <v>7</v>
      </c>
      <c r="Y34" s="79">
        <v>4</v>
      </c>
      <c r="AA34" s="87">
        <v>7.8512396694214878E-2</v>
      </c>
      <c r="AB34" s="87">
        <v>0.13513513513513514</v>
      </c>
      <c r="AC34" s="87">
        <v>6.8292682926829273E-2</v>
      </c>
      <c r="AD34" s="87">
        <v>0</v>
      </c>
      <c r="AE34" s="87">
        <v>8.8372093023255813E-2</v>
      </c>
      <c r="AF34" s="87">
        <v>0.25</v>
      </c>
      <c r="AG34" s="87">
        <v>7.5630252100840331E-2</v>
      </c>
      <c r="AH34" s="87">
        <v>2.0408163265306121E-2</v>
      </c>
      <c r="AI34" s="87">
        <v>0.1</v>
      </c>
      <c r="AJ34" s="87">
        <v>8.943089430894309E-2</v>
      </c>
      <c r="AK34" s="87">
        <v>8.0808080808080815E-2</v>
      </c>
      <c r="AL34" s="87">
        <v>7.1428571428571425E-2</v>
      </c>
      <c r="AM34" s="87">
        <v>0</v>
      </c>
      <c r="AN34" s="87">
        <v>8.5106382978723402E-2</v>
      </c>
      <c r="AO34" s="87">
        <v>0.10526315789473684</v>
      </c>
      <c r="AP34" s="87">
        <v>0.12195121951219512</v>
      </c>
      <c r="AQ34" s="87">
        <v>0.05</v>
      </c>
      <c r="AR34" s="87">
        <v>0.1</v>
      </c>
      <c r="AS34" s="87">
        <v>3.5714285714285712E-2</v>
      </c>
      <c r="AT34" s="87">
        <v>5.2631578947368418E-2</v>
      </c>
      <c r="AU34" s="87">
        <v>7.6086956521739135E-2</v>
      </c>
      <c r="AV34" s="87">
        <v>7.407407407407407E-2</v>
      </c>
    </row>
    <row r="35" spans="1:48" x14ac:dyDescent="0.3">
      <c r="A35" s="129"/>
      <c r="B35" s="135"/>
      <c r="C35" s="3" t="s">
        <v>72</v>
      </c>
      <c r="D35" s="30">
        <v>15</v>
      </c>
      <c r="E35" s="30"/>
      <c r="F35" s="30">
        <v>15</v>
      </c>
      <c r="G35" s="78"/>
      <c r="H35" s="77">
        <v>15</v>
      </c>
      <c r="I35" s="29"/>
      <c r="J35" s="30">
        <v>15</v>
      </c>
      <c r="K35" s="30">
        <v>1</v>
      </c>
      <c r="L35" s="77">
        <v>5</v>
      </c>
      <c r="M35" s="77">
        <v>9</v>
      </c>
      <c r="N35" s="30">
        <v>14</v>
      </c>
      <c r="O35" s="30">
        <v>1</v>
      </c>
      <c r="P35" s="77"/>
      <c r="Q35" s="77">
        <v>5</v>
      </c>
      <c r="R35" s="30">
        <v>1</v>
      </c>
      <c r="S35" s="30">
        <v>4</v>
      </c>
      <c r="T35" s="77"/>
      <c r="U35" s="77">
        <v>1</v>
      </c>
      <c r="V35" s="77">
        <v>1</v>
      </c>
      <c r="W35" s="30">
        <v>3</v>
      </c>
      <c r="X35" s="79">
        <v>4</v>
      </c>
      <c r="Y35" s="79">
        <v>2</v>
      </c>
      <c r="AA35" s="87">
        <v>6.1983471074380167E-2</v>
      </c>
      <c r="AB35" s="87">
        <v>0</v>
      </c>
      <c r="AC35" s="87">
        <v>7.3170731707317069E-2</v>
      </c>
      <c r="AD35" s="87">
        <v>0</v>
      </c>
      <c r="AE35" s="87">
        <v>6.9767441860465115E-2</v>
      </c>
      <c r="AF35" s="87">
        <v>0</v>
      </c>
      <c r="AG35" s="87">
        <v>6.3025210084033612E-2</v>
      </c>
      <c r="AH35" s="87">
        <v>2.0408163265306121E-2</v>
      </c>
      <c r="AI35" s="87">
        <v>7.1428571428571425E-2</v>
      </c>
      <c r="AJ35" s="87">
        <v>7.3170731707317069E-2</v>
      </c>
      <c r="AK35" s="87">
        <v>7.0707070707070704E-2</v>
      </c>
      <c r="AL35" s="87">
        <v>2.3809523809523808E-2</v>
      </c>
      <c r="AM35" s="87">
        <v>0</v>
      </c>
      <c r="AN35" s="87">
        <v>0.10638297872340426</v>
      </c>
      <c r="AO35" s="87">
        <v>2.6315789473684209E-2</v>
      </c>
      <c r="AP35" s="87">
        <v>9.7560975609756101E-2</v>
      </c>
      <c r="AQ35" s="87">
        <v>0</v>
      </c>
      <c r="AR35" s="87">
        <v>0.1</v>
      </c>
      <c r="AS35" s="87">
        <v>3.5714285714285712E-2</v>
      </c>
      <c r="AT35" s="87">
        <v>7.8947368421052627E-2</v>
      </c>
      <c r="AU35" s="87">
        <v>4.3478260869565216E-2</v>
      </c>
      <c r="AV35" s="87">
        <v>3.7037037037037035E-2</v>
      </c>
    </row>
    <row r="36" spans="1:48" x14ac:dyDescent="0.3">
      <c r="A36" s="129"/>
      <c r="B36" s="135"/>
      <c r="C36" s="53" t="s">
        <v>73</v>
      </c>
      <c r="D36" s="30">
        <v>124</v>
      </c>
      <c r="E36" s="30">
        <v>11</v>
      </c>
      <c r="F36" s="30">
        <v>113</v>
      </c>
      <c r="G36" s="78"/>
      <c r="H36" s="77">
        <v>124</v>
      </c>
      <c r="I36" s="29">
        <v>2</v>
      </c>
      <c r="J36" s="30">
        <v>122</v>
      </c>
      <c r="K36" s="30">
        <v>4</v>
      </c>
      <c r="L36" s="77">
        <v>35</v>
      </c>
      <c r="M36" s="77">
        <v>85</v>
      </c>
      <c r="N36" s="30">
        <v>99</v>
      </c>
      <c r="O36" s="30">
        <v>23</v>
      </c>
      <c r="P36" s="77">
        <v>2</v>
      </c>
      <c r="Q36" s="77">
        <v>20</v>
      </c>
      <c r="R36" s="30">
        <v>20</v>
      </c>
      <c r="S36" s="30">
        <v>20</v>
      </c>
      <c r="T36" s="77">
        <v>23</v>
      </c>
      <c r="U36" s="77">
        <v>4</v>
      </c>
      <c r="V36" s="77">
        <v>19</v>
      </c>
      <c r="W36" s="30">
        <v>18</v>
      </c>
      <c r="X36" s="79">
        <v>51</v>
      </c>
      <c r="Y36" s="79">
        <v>22</v>
      </c>
      <c r="AA36" s="87">
        <v>0.51239669421487599</v>
      </c>
      <c r="AB36" s="87">
        <v>0.29729729729729731</v>
      </c>
      <c r="AC36" s="87">
        <v>0.551219512195122</v>
      </c>
      <c r="AD36" s="87">
        <v>0</v>
      </c>
      <c r="AE36" s="87">
        <v>0.57674418604651168</v>
      </c>
      <c r="AF36" s="87">
        <v>0.5</v>
      </c>
      <c r="AG36" s="87">
        <v>0.51260504201680668</v>
      </c>
      <c r="AH36" s="87">
        <v>8.1632653061224483E-2</v>
      </c>
      <c r="AI36" s="87">
        <v>0.5</v>
      </c>
      <c r="AJ36" s="87">
        <v>0.69105691056910568</v>
      </c>
      <c r="AK36" s="87">
        <v>0.5</v>
      </c>
      <c r="AL36" s="87">
        <v>0.54761904761904767</v>
      </c>
      <c r="AM36" s="87">
        <v>1</v>
      </c>
      <c r="AN36" s="87">
        <v>0.42553191489361702</v>
      </c>
      <c r="AO36" s="87">
        <v>0.52631578947368418</v>
      </c>
      <c r="AP36" s="87">
        <v>0.48780487804878048</v>
      </c>
      <c r="AQ36" s="87">
        <v>0.57499999999999996</v>
      </c>
      <c r="AR36" s="87">
        <v>0.4</v>
      </c>
      <c r="AS36" s="87">
        <v>0.6785714285714286</v>
      </c>
      <c r="AT36" s="87">
        <v>0.47368421052631576</v>
      </c>
      <c r="AU36" s="87">
        <v>0.55434782608695654</v>
      </c>
      <c r="AV36" s="87">
        <v>0.40740740740740738</v>
      </c>
    </row>
    <row r="37" spans="1:48" x14ac:dyDescent="0.3">
      <c r="A37" s="129"/>
      <c r="B37" s="135"/>
      <c r="C37" s="27" t="s">
        <v>74</v>
      </c>
      <c r="D37" s="30">
        <v>8</v>
      </c>
      <c r="E37" s="30">
        <v>3</v>
      </c>
      <c r="F37" s="30">
        <v>5</v>
      </c>
      <c r="G37" s="78"/>
      <c r="H37" s="77">
        <v>8</v>
      </c>
      <c r="I37" s="29"/>
      <c r="J37" s="30">
        <v>8</v>
      </c>
      <c r="K37" s="30">
        <v>3</v>
      </c>
      <c r="L37" s="29"/>
      <c r="M37" s="29">
        <v>5</v>
      </c>
      <c r="N37" s="30">
        <v>6</v>
      </c>
      <c r="O37" s="29"/>
      <c r="P37" s="77">
        <v>2</v>
      </c>
      <c r="Q37" s="77">
        <v>2</v>
      </c>
      <c r="R37" s="30">
        <v>1</v>
      </c>
      <c r="S37" s="30">
        <v>1</v>
      </c>
      <c r="T37" s="77">
        <v>3</v>
      </c>
      <c r="U37" s="77"/>
      <c r="V37" s="77">
        <v>1</v>
      </c>
      <c r="W37" s="30"/>
      <c r="X37" s="79">
        <v>2</v>
      </c>
      <c r="Y37" s="79">
        <v>3</v>
      </c>
      <c r="AA37" s="87"/>
      <c r="AB37" s="87"/>
      <c r="AC37" s="87"/>
      <c r="AD37" s="87"/>
      <c r="AE37" s="87"/>
      <c r="AF37" s="87"/>
      <c r="AG37" s="87"/>
      <c r="AH37" s="87"/>
      <c r="AI37" s="87"/>
      <c r="AJ37" s="87"/>
      <c r="AK37" s="87"/>
      <c r="AL37" s="87"/>
      <c r="AM37" s="87"/>
      <c r="AN37" s="87"/>
      <c r="AO37" s="87"/>
      <c r="AP37" s="87"/>
      <c r="AQ37" s="87"/>
      <c r="AR37" s="87"/>
      <c r="AS37" s="87"/>
      <c r="AT37" s="87"/>
      <c r="AU37" s="87"/>
      <c r="AV37" s="87"/>
    </row>
    <row r="38" spans="1:48" s="35" customFormat="1" x14ac:dyDescent="0.3">
      <c r="A38" s="129"/>
      <c r="B38" s="136"/>
      <c r="C38" s="57" t="s">
        <v>198</v>
      </c>
      <c r="D38" s="36">
        <f>SUM(D30:D37)</f>
        <v>250</v>
      </c>
      <c r="E38" s="36">
        <v>40</v>
      </c>
      <c r="F38" s="36">
        <f>SUM(F30:F37)</f>
        <v>210</v>
      </c>
      <c r="G38" s="81">
        <v>27</v>
      </c>
      <c r="H38" s="82">
        <f>SUM(H30:H37)</f>
        <v>223</v>
      </c>
      <c r="I38" s="60">
        <v>4</v>
      </c>
      <c r="J38" s="36">
        <f>SUM(J30:J37)</f>
        <v>246</v>
      </c>
      <c r="K38" s="36">
        <f>SUM(K30:K37)</f>
        <v>52</v>
      </c>
      <c r="L38" s="82">
        <v>70</v>
      </c>
      <c r="M38" s="82">
        <v>128</v>
      </c>
      <c r="N38" s="36">
        <f>SUM(N30:N37)</f>
        <v>204</v>
      </c>
      <c r="O38" s="36">
        <v>42</v>
      </c>
      <c r="P38" s="82">
        <v>4</v>
      </c>
      <c r="Q38" s="82">
        <f t="shared" ref="Q38:W38" si="2">SUM(Q30:Q37)</f>
        <v>49</v>
      </c>
      <c r="R38" s="36">
        <f t="shared" si="2"/>
        <v>39</v>
      </c>
      <c r="S38" s="36">
        <f t="shared" si="2"/>
        <v>42</v>
      </c>
      <c r="T38" s="82">
        <f t="shared" si="2"/>
        <v>43</v>
      </c>
      <c r="U38" s="82">
        <f t="shared" si="2"/>
        <v>10</v>
      </c>
      <c r="V38" s="82">
        <f t="shared" si="2"/>
        <v>29</v>
      </c>
      <c r="W38" s="36">
        <f t="shared" si="2"/>
        <v>38</v>
      </c>
      <c r="X38" s="82">
        <v>94</v>
      </c>
      <c r="Y38" s="82">
        <v>57</v>
      </c>
      <c r="AA38" s="37">
        <v>1</v>
      </c>
      <c r="AB38" s="37">
        <v>1</v>
      </c>
      <c r="AC38" s="37">
        <v>1</v>
      </c>
      <c r="AD38" s="37">
        <v>1</v>
      </c>
      <c r="AE38" s="37">
        <v>1</v>
      </c>
      <c r="AF38" s="37">
        <v>1</v>
      </c>
      <c r="AG38" s="37">
        <v>1</v>
      </c>
      <c r="AH38" s="37">
        <v>1.0000000000000002</v>
      </c>
      <c r="AI38" s="37">
        <v>1</v>
      </c>
      <c r="AJ38" s="37">
        <v>1</v>
      </c>
      <c r="AK38" s="37">
        <v>1</v>
      </c>
      <c r="AL38" s="37">
        <v>1</v>
      </c>
      <c r="AM38" s="37">
        <v>1</v>
      </c>
      <c r="AN38" s="37">
        <v>1</v>
      </c>
      <c r="AO38" s="37">
        <v>0.99999999999999989</v>
      </c>
      <c r="AP38" s="37">
        <v>1</v>
      </c>
      <c r="AQ38" s="37">
        <v>1</v>
      </c>
      <c r="AR38" s="37">
        <v>1</v>
      </c>
      <c r="AS38" s="37">
        <v>1</v>
      </c>
      <c r="AT38" s="37">
        <v>1</v>
      </c>
      <c r="AU38" s="37">
        <v>1</v>
      </c>
      <c r="AV38" s="37">
        <v>1</v>
      </c>
    </row>
    <row r="39" spans="1:48" ht="15" customHeight="1" x14ac:dyDescent="0.3">
      <c r="A39" s="129"/>
      <c r="B39" s="134" t="s">
        <v>76</v>
      </c>
      <c r="C39" s="27" t="s">
        <v>77</v>
      </c>
      <c r="D39" s="30">
        <v>86</v>
      </c>
      <c r="E39" s="30">
        <v>20</v>
      </c>
      <c r="F39" s="30">
        <v>66</v>
      </c>
      <c r="G39" s="78">
        <v>26</v>
      </c>
      <c r="H39" s="77">
        <v>60</v>
      </c>
      <c r="I39" s="29">
        <v>1</v>
      </c>
      <c r="J39" s="30">
        <v>85</v>
      </c>
      <c r="K39" s="30">
        <v>45</v>
      </c>
      <c r="L39" s="77">
        <v>17</v>
      </c>
      <c r="M39" s="77">
        <v>24</v>
      </c>
      <c r="N39" s="30">
        <v>72</v>
      </c>
      <c r="O39" s="30">
        <v>13</v>
      </c>
      <c r="P39" s="77">
        <v>1</v>
      </c>
      <c r="Q39" s="77">
        <v>15</v>
      </c>
      <c r="R39" s="30">
        <v>14</v>
      </c>
      <c r="S39" s="30">
        <v>21</v>
      </c>
      <c r="T39" s="77">
        <v>18</v>
      </c>
      <c r="U39" s="77">
        <v>2</v>
      </c>
      <c r="V39" s="77">
        <v>3</v>
      </c>
      <c r="W39" s="30">
        <v>13</v>
      </c>
      <c r="X39" s="79">
        <v>20</v>
      </c>
      <c r="Y39" s="79">
        <v>18</v>
      </c>
      <c r="AA39" s="87">
        <v>0.34677419354838712</v>
      </c>
      <c r="AB39" s="87">
        <v>0.52631578947368418</v>
      </c>
      <c r="AC39" s="87">
        <v>0.31428571428571428</v>
      </c>
      <c r="AD39" s="87">
        <v>0.96296296296296291</v>
      </c>
      <c r="AE39" s="87">
        <v>0.27149321266968324</v>
      </c>
      <c r="AF39" s="87">
        <v>0.25</v>
      </c>
      <c r="AG39" s="87">
        <v>0.34836065573770492</v>
      </c>
      <c r="AH39" s="87">
        <v>0.86538461538461542</v>
      </c>
      <c r="AI39" s="87">
        <v>0.24637681159420291</v>
      </c>
      <c r="AJ39" s="87">
        <v>0.1889763779527559</v>
      </c>
      <c r="AK39" s="87">
        <v>0.35294117647058826</v>
      </c>
      <c r="AL39" s="87">
        <v>0.32500000000000001</v>
      </c>
      <c r="AM39" s="87">
        <v>0.25</v>
      </c>
      <c r="AN39" s="87">
        <v>0.30612244897959184</v>
      </c>
      <c r="AO39" s="87">
        <v>0.35897435897435898</v>
      </c>
      <c r="AP39" s="87">
        <v>0.5</v>
      </c>
      <c r="AQ39" s="87">
        <v>0.41860465116279072</v>
      </c>
      <c r="AR39" s="87">
        <v>0.2</v>
      </c>
      <c r="AS39" s="87">
        <v>0.10344827586206896</v>
      </c>
      <c r="AT39" s="87">
        <v>0.3611111111111111</v>
      </c>
      <c r="AU39" s="87">
        <v>0.21739130434782608</v>
      </c>
      <c r="AV39" s="87">
        <v>0.31578947368421051</v>
      </c>
    </row>
    <row r="40" spans="1:48" x14ac:dyDescent="0.3">
      <c r="A40" s="129"/>
      <c r="B40" s="135"/>
      <c r="C40" s="27" t="s">
        <v>78</v>
      </c>
      <c r="D40" s="30">
        <v>34</v>
      </c>
      <c r="E40" s="30">
        <v>3</v>
      </c>
      <c r="F40" s="30">
        <v>31</v>
      </c>
      <c r="G40" s="78">
        <v>1</v>
      </c>
      <c r="H40" s="77">
        <v>33</v>
      </c>
      <c r="I40" s="29"/>
      <c r="J40" s="30">
        <v>34</v>
      </c>
      <c r="K40" s="30">
        <v>2</v>
      </c>
      <c r="L40" s="77">
        <v>10</v>
      </c>
      <c r="M40" s="77">
        <v>22</v>
      </c>
      <c r="N40" s="30">
        <v>27</v>
      </c>
      <c r="O40" s="30">
        <v>6</v>
      </c>
      <c r="P40" s="77">
        <v>1</v>
      </c>
      <c r="Q40" s="77">
        <v>10</v>
      </c>
      <c r="R40" s="30">
        <v>3</v>
      </c>
      <c r="S40" s="30">
        <v>7</v>
      </c>
      <c r="T40" s="77">
        <v>5</v>
      </c>
      <c r="U40" s="77">
        <v>1</v>
      </c>
      <c r="V40" s="77">
        <v>5</v>
      </c>
      <c r="W40" s="30">
        <v>3</v>
      </c>
      <c r="X40" s="79">
        <v>14</v>
      </c>
      <c r="Y40" s="79">
        <v>7</v>
      </c>
      <c r="AA40" s="87">
        <v>0.13709677419354838</v>
      </c>
      <c r="AB40" s="87">
        <v>7.8947368421052627E-2</v>
      </c>
      <c r="AC40" s="87">
        <v>0.14761904761904762</v>
      </c>
      <c r="AD40" s="87">
        <v>3.7037037037037035E-2</v>
      </c>
      <c r="AE40" s="87">
        <v>0.14932126696832579</v>
      </c>
      <c r="AF40" s="87">
        <v>0</v>
      </c>
      <c r="AG40" s="87">
        <v>0.13934426229508196</v>
      </c>
      <c r="AH40" s="87">
        <v>3.8461538461538464E-2</v>
      </c>
      <c r="AI40" s="87">
        <v>0.14492753623188406</v>
      </c>
      <c r="AJ40" s="87">
        <v>0.17322834645669291</v>
      </c>
      <c r="AK40" s="87">
        <v>0.13235294117647059</v>
      </c>
      <c r="AL40" s="87">
        <v>0.15</v>
      </c>
      <c r="AM40" s="87">
        <v>0.25</v>
      </c>
      <c r="AN40" s="87">
        <v>0.20408163265306123</v>
      </c>
      <c r="AO40" s="87">
        <v>7.6923076923076927E-2</v>
      </c>
      <c r="AP40" s="87">
        <v>0.16666666666666666</v>
      </c>
      <c r="AQ40" s="87">
        <v>0.11627906976744186</v>
      </c>
      <c r="AR40" s="87">
        <v>0.1</v>
      </c>
      <c r="AS40" s="87">
        <v>0.17241379310344829</v>
      </c>
      <c r="AT40" s="87">
        <v>8.3333333333333329E-2</v>
      </c>
      <c r="AU40" s="87">
        <v>0.15217391304347827</v>
      </c>
      <c r="AV40" s="87">
        <v>0.12280701754385964</v>
      </c>
    </row>
    <row r="41" spans="1:48" x14ac:dyDescent="0.3">
      <c r="A41" s="129"/>
      <c r="B41" s="135"/>
      <c r="C41" s="63" t="s">
        <v>79</v>
      </c>
      <c r="D41" s="30">
        <v>40</v>
      </c>
      <c r="E41" s="30">
        <v>3</v>
      </c>
      <c r="F41" s="30">
        <v>37</v>
      </c>
      <c r="G41" s="78"/>
      <c r="H41" s="77">
        <v>40</v>
      </c>
      <c r="I41" s="29">
        <v>1</v>
      </c>
      <c r="J41" s="30">
        <v>39</v>
      </c>
      <c r="K41" s="30">
        <v>3</v>
      </c>
      <c r="L41" s="77">
        <v>15</v>
      </c>
      <c r="M41" s="77">
        <v>22</v>
      </c>
      <c r="N41" s="30">
        <v>33</v>
      </c>
      <c r="O41" s="30">
        <v>6</v>
      </c>
      <c r="P41" s="77">
        <v>1</v>
      </c>
      <c r="Q41" s="77">
        <v>8</v>
      </c>
      <c r="R41" s="30">
        <v>3</v>
      </c>
      <c r="S41" s="30">
        <v>7</v>
      </c>
      <c r="T41" s="77">
        <v>5</v>
      </c>
      <c r="U41" s="77">
        <v>1</v>
      </c>
      <c r="V41" s="77">
        <v>8</v>
      </c>
      <c r="W41" s="30">
        <v>8</v>
      </c>
      <c r="X41" s="79">
        <v>20</v>
      </c>
      <c r="Y41" s="79">
        <v>12</v>
      </c>
      <c r="AA41" s="87">
        <v>0.16129032258064516</v>
      </c>
      <c r="AB41" s="87">
        <v>7.8947368421052627E-2</v>
      </c>
      <c r="AC41" s="87">
        <v>0.1761904761904762</v>
      </c>
      <c r="AD41" s="87">
        <v>0</v>
      </c>
      <c r="AE41" s="87">
        <v>0.18099547511312217</v>
      </c>
      <c r="AF41" s="87">
        <v>0.25</v>
      </c>
      <c r="AG41" s="87">
        <v>0.1598360655737705</v>
      </c>
      <c r="AH41" s="87">
        <v>5.7692307692307696E-2</v>
      </c>
      <c r="AI41" s="87">
        <v>0.21739130434782608</v>
      </c>
      <c r="AJ41" s="87">
        <v>0.17322834645669291</v>
      </c>
      <c r="AK41" s="87">
        <v>0.16176470588235295</v>
      </c>
      <c r="AL41" s="87">
        <v>0.15</v>
      </c>
      <c r="AM41" s="87">
        <v>0.25</v>
      </c>
      <c r="AN41" s="87">
        <v>0.16326530612244897</v>
      </c>
      <c r="AO41" s="87">
        <v>7.6923076923076927E-2</v>
      </c>
      <c r="AP41" s="87">
        <v>0.16666666666666666</v>
      </c>
      <c r="AQ41" s="87">
        <v>0.11627906976744186</v>
      </c>
      <c r="AR41" s="87">
        <v>0.1</v>
      </c>
      <c r="AS41" s="87">
        <v>0.27586206896551724</v>
      </c>
      <c r="AT41" s="87">
        <v>0.22222222222222221</v>
      </c>
      <c r="AU41" s="87">
        <v>0.21739130434782608</v>
      </c>
      <c r="AV41" s="87">
        <v>0.21052631578947367</v>
      </c>
    </row>
    <row r="42" spans="1:48" x14ac:dyDescent="0.3">
      <c r="A42" s="129"/>
      <c r="B42" s="135"/>
      <c r="C42" s="24" t="s">
        <v>80</v>
      </c>
      <c r="D42" s="30">
        <v>43</v>
      </c>
      <c r="E42" s="30">
        <v>7</v>
      </c>
      <c r="F42" s="30">
        <v>36</v>
      </c>
      <c r="G42" s="78"/>
      <c r="H42" s="77">
        <v>43</v>
      </c>
      <c r="I42" s="29"/>
      <c r="J42" s="30">
        <v>43</v>
      </c>
      <c r="K42" s="30"/>
      <c r="L42" s="77">
        <v>11</v>
      </c>
      <c r="M42" s="77">
        <v>32</v>
      </c>
      <c r="N42" s="30">
        <v>37</v>
      </c>
      <c r="O42" s="30">
        <v>5</v>
      </c>
      <c r="P42" s="77">
        <v>1</v>
      </c>
      <c r="Q42" s="77">
        <v>10</v>
      </c>
      <c r="R42" s="30">
        <v>5</v>
      </c>
      <c r="S42" s="30">
        <v>7</v>
      </c>
      <c r="T42" s="77">
        <v>7</v>
      </c>
      <c r="U42" s="77"/>
      <c r="V42" s="77">
        <v>8</v>
      </c>
      <c r="W42" s="30">
        <v>6</v>
      </c>
      <c r="X42" s="79">
        <v>17</v>
      </c>
      <c r="Y42" s="79">
        <v>8</v>
      </c>
      <c r="AA42" s="87">
        <v>0.17338709677419356</v>
      </c>
      <c r="AB42" s="87">
        <v>0.18421052631578946</v>
      </c>
      <c r="AC42" s="87">
        <v>0.17142857142857143</v>
      </c>
      <c r="AD42" s="87">
        <v>0</v>
      </c>
      <c r="AE42" s="87">
        <v>0.19457013574660634</v>
      </c>
      <c r="AF42" s="87">
        <v>0</v>
      </c>
      <c r="AG42" s="87">
        <v>0.17622950819672131</v>
      </c>
      <c r="AH42" s="87">
        <v>0</v>
      </c>
      <c r="AI42" s="87">
        <v>0.15942028985507245</v>
      </c>
      <c r="AJ42" s="87">
        <v>0.25196850393700787</v>
      </c>
      <c r="AK42" s="87">
        <v>0.18137254901960784</v>
      </c>
      <c r="AL42" s="87">
        <v>0.125</v>
      </c>
      <c r="AM42" s="87">
        <v>0.25</v>
      </c>
      <c r="AN42" s="87">
        <v>0.20408163265306123</v>
      </c>
      <c r="AO42" s="87">
        <v>0.12820512820512819</v>
      </c>
      <c r="AP42" s="87">
        <v>0.16666666666666666</v>
      </c>
      <c r="AQ42" s="87">
        <v>0.16279069767441862</v>
      </c>
      <c r="AR42" s="87">
        <v>0</v>
      </c>
      <c r="AS42" s="87">
        <v>0.27586206896551724</v>
      </c>
      <c r="AT42" s="87">
        <v>0.16666666666666666</v>
      </c>
      <c r="AU42" s="87">
        <v>0.18478260869565216</v>
      </c>
      <c r="AV42" s="87">
        <v>0.14035087719298245</v>
      </c>
    </row>
    <row r="43" spans="1:48" x14ac:dyDescent="0.3">
      <c r="A43" s="129"/>
      <c r="B43" s="135"/>
      <c r="C43" s="24" t="s">
        <v>81</v>
      </c>
      <c r="D43" s="30">
        <v>35</v>
      </c>
      <c r="E43" s="30">
        <v>4</v>
      </c>
      <c r="F43" s="30">
        <v>31</v>
      </c>
      <c r="G43" s="78"/>
      <c r="H43" s="77">
        <v>35</v>
      </c>
      <c r="I43" s="29">
        <v>2</v>
      </c>
      <c r="J43" s="30">
        <v>33</v>
      </c>
      <c r="K43" s="30"/>
      <c r="L43" s="77">
        <v>12</v>
      </c>
      <c r="M43" s="77">
        <v>23</v>
      </c>
      <c r="N43" s="30">
        <v>25</v>
      </c>
      <c r="O43" s="30">
        <v>10</v>
      </c>
      <c r="P43" s="77"/>
      <c r="Q43" s="77">
        <v>5</v>
      </c>
      <c r="R43" s="30">
        <v>12</v>
      </c>
      <c r="S43" s="30"/>
      <c r="T43" s="77">
        <v>5</v>
      </c>
      <c r="U43" s="77">
        <v>4</v>
      </c>
      <c r="V43" s="77">
        <v>4</v>
      </c>
      <c r="W43" s="30">
        <v>5</v>
      </c>
      <c r="X43" s="79">
        <v>17</v>
      </c>
      <c r="Y43" s="79">
        <v>11</v>
      </c>
      <c r="AA43" s="87">
        <v>0.14112903225806453</v>
      </c>
      <c r="AB43" s="87">
        <v>0.10526315789473684</v>
      </c>
      <c r="AC43" s="87">
        <v>0.14761904761904762</v>
      </c>
      <c r="AD43" s="87">
        <v>0</v>
      </c>
      <c r="AE43" s="87">
        <v>0.15837104072398189</v>
      </c>
      <c r="AF43" s="87">
        <v>0.5</v>
      </c>
      <c r="AG43" s="87">
        <v>0.13524590163934427</v>
      </c>
      <c r="AH43" s="87">
        <v>0</v>
      </c>
      <c r="AI43" s="87">
        <v>0.17391304347826086</v>
      </c>
      <c r="AJ43" s="87">
        <v>0.18110236220472442</v>
      </c>
      <c r="AK43" s="87">
        <v>0.12254901960784313</v>
      </c>
      <c r="AL43" s="87">
        <v>0.25</v>
      </c>
      <c r="AM43" s="87">
        <v>0</v>
      </c>
      <c r="AN43" s="87">
        <v>0.10204081632653061</v>
      </c>
      <c r="AO43" s="87">
        <v>0.30769230769230771</v>
      </c>
      <c r="AP43" s="87">
        <v>0</v>
      </c>
      <c r="AQ43" s="87">
        <v>0.11627906976744186</v>
      </c>
      <c r="AR43" s="87">
        <v>0.4</v>
      </c>
      <c r="AS43" s="87">
        <v>0.13793103448275862</v>
      </c>
      <c r="AT43" s="87">
        <v>0.1388888888888889</v>
      </c>
      <c r="AU43" s="87">
        <v>0.18478260869565216</v>
      </c>
      <c r="AV43" s="87">
        <v>0.19298245614035087</v>
      </c>
    </row>
    <row r="44" spans="1:48" x14ac:dyDescent="0.3">
      <c r="A44" s="129"/>
      <c r="B44" s="135"/>
      <c r="C44" s="63" t="s">
        <v>82</v>
      </c>
      <c r="D44" s="30">
        <v>10</v>
      </c>
      <c r="E44" s="30">
        <v>1</v>
      </c>
      <c r="F44" s="30">
        <v>9</v>
      </c>
      <c r="G44" s="78"/>
      <c r="H44" s="77">
        <v>10</v>
      </c>
      <c r="I44" s="29"/>
      <c r="J44" s="30">
        <v>10</v>
      </c>
      <c r="K44" s="30">
        <v>2</v>
      </c>
      <c r="L44" s="77">
        <v>4</v>
      </c>
      <c r="M44" s="77">
        <v>4</v>
      </c>
      <c r="N44" s="30">
        <v>10</v>
      </c>
      <c r="O44" s="30"/>
      <c r="P44" s="77"/>
      <c r="Q44" s="77">
        <v>1</v>
      </c>
      <c r="R44" s="30">
        <v>2</v>
      </c>
      <c r="S44" s="30"/>
      <c r="T44" s="77">
        <v>3</v>
      </c>
      <c r="U44" s="77">
        <v>2</v>
      </c>
      <c r="V44" s="77">
        <v>1</v>
      </c>
      <c r="W44" s="30">
        <v>1</v>
      </c>
      <c r="X44" s="79">
        <v>4</v>
      </c>
      <c r="Y44" s="79">
        <v>1</v>
      </c>
      <c r="AA44" s="87">
        <v>4.0322580645161289E-2</v>
      </c>
      <c r="AB44" s="87">
        <v>2.6315789473684209E-2</v>
      </c>
      <c r="AC44" s="87">
        <v>4.2857142857142858E-2</v>
      </c>
      <c r="AD44" s="87">
        <v>0</v>
      </c>
      <c r="AE44" s="87">
        <v>4.5248868778280542E-2</v>
      </c>
      <c r="AF44" s="87">
        <v>0</v>
      </c>
      <c r="AG44" s="87">
        <v>4.0983606557377046E-2</v>
      </c>
      <c r="AH44" s="87">
        <v>3.8461538461538464E-2</v>
      </c>
      <c r="AI44" s="87">
        <v>5.7971014492753624E-2</v>
      </c>
      <c r="AJ44" s="87">
        <v>3.1496062992125984E-2</v>
      </c>
      <c r="AK44" s="87">
        <v>4.9019607843137254E-2</v>
      </c>
      <c r="AL44" s="87">
        <v>0</v>
      </c>
      <c r="AM44" s="87">
        <v>0</v>
      </c>
      <c r="AN44" s="87">
        <v>2.0408163265306121E-2</v>
      </c>
      <c r="AO44" s="87">
        <v>5.128205128205128E-2</v>
      </c>
      <c r="AP44" s="87">
        <v>0</v>
      </c>
      <c r="AQ44" s="87">
        <v>6.9767441860465115E-2</v>
      </c>
      <c r="AR44" s="87">
        <v>0.2</v>
      </c>
      <c r="AS44" s="87">
        <v>3.4482758620689655E-2</v>
      </c>
      <c r="AT44" s="87">
        <v>2.7777777777777776E-2</v>
      </c>
      <c r="AU44" s="87">
        <v>4.3478260869565216E-2</v>
      </c>
      <c r="AV44" s="87">
        <v>1.7543859649122806E-2</v>
      </c>
    </row>
    <row r="45" spans="1:48" x14ac:dyDescent="0.3">
      <c r="A45" s="129"/>
      <c r="B45" s="135"/>
      <c r="C45" s="27" t="s">
        <v>74</v>
      </c>
      <c r="D45" s="30">
        <v>2</v>
      </c>
      <c r="E45" s="30">
        <v>2</v>
      </c>
      <c r="F45" s="29"/>
      <c r="G45" s="78"/>
      <c r="H45" s="77">
        <v>2</v>
      </c>
      <c r="I45" s="29"/>
      <c r="J45" s="30">
        <v>2</v>
      </c>
      <c r="K45" s="30"/>
      <c r="L45" s="77">
        <v>1</v>
      </c>
      <c r="M45" s="77">
        <v>1</v>
      </c>
      <c r="N45" s="29"/>
      <c r="O45" s="30">
        <v>2</v>
      </c>
      <c r="P45" s="77"/>
      <c r="Q45" s="77"/>
      <c r="R45" s="30"/>
      <c r="S45" s="30"/>
      <c r="T45" s="77"/>
      <c r="U45" s="77"/>
      <c r="V45" s="77"/>
      <c r="W45" s="30">
        <v>2</v>
      </c>
      <c r="X45" s="79">
        <v>2</v>
      </c>
      <c r="Y45" s="79"/>
      <c r="AA45" s="87"/>
      <c r="AB45" s="87"/>
      <c r="AC45" s="87"/>
      <c r="AD45" s="87"/>
      <c r="AE45" s="87"/>
      <c r="AF45" s="87"/>
      <c r="AG45" s="87"/>
      <c r="AH45" s="87"/>
      <c r="AI45" s="87"/>
      <c r="AJ45" s="87"/>
      <c r="AK45" s="87"/>
      <c r="AL45" s="87"/>
      <c r="AM45" s="87"/>
      <c r="AN45" s="87"/>
      <c r="AO45" s="87"/>
      <c r="AP45" s="87"/>
      <c r="AQ45" s="87"/>
      <c r="AR45" s="87"/>
      <c r="AS45" s="87"/>
      <c r="AT45" s="87"/>
      <c r="AU45" s="87"/>
      <c r="AV45" s="87"/>
    </row>
    <row r="46" spans="1:48" s="35" customFormat="1" x14ac:dyDescent="0.3">
      <c r="A46" s="129"/>
      <c r="B46" s="136"/>
      <c r="C46" s="42" t="s">
        <v>198</v>
      </c>
      <c r="D46" s="36">
        <f>SUM(D39:D45)</f>
        <v>250</v>
      </c>
      <c r="E46" s="36">
        <v>40</v>
      </c>
      <c r="F46" s="36">
        <v>210</v>
      </c>
      <c r="G46" s="81">
        <v>27</v>
      </c>
      <c r="H46" s="82">
        <v>223</v>
      </c>
      <c r="I46" s="60">
        <v>4</v>
      </c>
      <c r="J46" s="36">
        <f>SUM(J39:J45)</f>
        <v>246</v>
      </c>
      <c r="K46" s="36">
        <f>SUM(K39:K45)</f>
        <v>52</v>
      </c>
      <c r="L46" s="82">
        <v>70</v>
      </c>
      <c r="M46" s="82">
        <v>128</v>
      </c>
      <c r="N46" s="36">
        <v>204</v>
      </c>
      <c r="O46" s="36">
        <v>42</v>
      </c>
      <c r="P46" s="82">
        <v>4</v>
      </c>
      <c r="Q46" s="82">
        <f t="shared" ref="Q46:W46" si="3">SUM(Q39:Q45)</f>
        <v>49</v>
      </c>
      <c r="R46" s="36">
        <f t="shared" si="3"/>
        <v>39</v>
      </c>
      <c r="S46" s="36">
        <f t="shared" si="3"/>
        <v>42</v>
      </c>
      <c r="T46" s="82">
        <f t="shared" si="3"/>
        <v>43</v>
      </c>
      <c r="U46" s="82">
        <f t="shared" si="3"/>
        <v>10</v>
      </c>
      <c r="V46" s="82">
        <f t="shared" si="3"/>
        <v>29</v>
      </c>
      <c r="W46" s="36">
        <f t="shared" si="3"/>
        <v>38</v>
      </c>
      <c r="X46" s="82">
        <v>94</v>
      </c>
      <c r="Y46" s="82">
        <v>57</v>
      </c>
      <c r="AA46" s="37">
        <v>1</v>
      </c>
      <c r="AB46" s="37">
        <v>1</v>
      </c>
      <c r="AC46" s="37">
        <v>1</v>
      </c>
      <c r="AD46" s="37">
        <v>1</v>
      </c>
      <c r="AE46" s="37">
        <v>0.99999999999999989</v>
      </c>
      <c r="AF46" s="37">
        <v>1</v>
      </c>
      <c r="AG46" s="37">
        <v>1</v>
      </c>
      <c r="AH46" s="37">
        <v>1</v>
      </c>
      <c r="AI46" s="37">
        <v>1</v>
      </c>
      <c r="AJ46" s="37">
        <v>1</v>
      </c>
      <c r="AK46" s="37">
        <v>1</v>
      </c>
      <c r="AL46" s="37">
        <v>1</v>
      </c>
      <c r="AM46" s="37">
        <v>1</v>
      </c>
      <c r="AN46" s="37">
        <v>1</v>
      </c>
      <c r="AO46" s="37">
        <v>1</v>
      </c>
      <c r="AP46" s="37">
        <v>0.99999999999999989</v>
      </c>
      <c r="AQ46" s="37">
        <v>1</v>
      </c>
      <c r="AR46" s="37">
        <v>1</v>
      </c>
      <c r="AS46" s="37">
        <v>0.99999999999999989</v>
      </c>
      <c r="AT46" s="37">
        <v>0.99999999999999989</v>
      </c>
      <c r="AU46" s="37">
        <v>0.99999999999999978</v>
      </c>
      <c r="AV46" s="37">
        <v>1</v>
      </c>
    </row>
    <row r="47" spans="1:48" ht="15" customHeight="1" x14ac:dyDescent="0.3">
      <c r="A47" s="129"/>
      <c r="B47" s="137" t="s">
        <v>83</v>
      </c>
      <c r="C47" s="2" t="s">
        <v>84</v>
      </c>
      <c r="D47" s="30">
        <v>39</v>
      </c>
      <c r="E47" s="30">
        <v>14</v>
      </c>
      <c r="F47" s="30">
        <v>25</v>
      </c>
      <c r="G47" s="78">
        <v>2</v>
      </c>
      <c r="H47" s="77">
        <v>37</v>
      </c>
      <c r="I47" s="30">
        <v>1</v>
      </c>
      <c r="J47" s="30">
        <v>38</v>
      </c>
      <c r="K47" s="30">
        <v>7</v>
      </c>
      <c r="L47" s="77">
        <v>17</v>
      </c>
      <c r="M47" s="77">
        <v>15</v>
      </c>
      <c r="N47" s="30">
        <v>31</v>
      </c>
      <c r="O47" s="30">
        <v>8</v>
      </c>
      <c r="P47" s="77"/>
      <c r="Q47" s="77">
        <v>8</v>
      </c>
      <c r="R47" s="30">
        <v>8</v>
      </c>
      <c r="S47" s="30">
        <v>3</v>
      </c>
      <c r="T47" s="77">
        <v>6</v>
      </c>
      <c r="U47" s="77">
        <v>1</v>
      </c>
      <c r="V47" s="77">
        <v>10</v>
      </c>
      <c r="W47" s="30">
        <v>3</v>
      </c>
      <c r="X47" s="79">
        <v>19</v>
      </c>
      <c r="Y47" s="79">
        <v>5</v>
      </c>
      <c r="AA47" s="87">
        <v>0.15853658536585366</v>
      </c>
      <c r="AB47" s="87">
        <v>0.35</v>
      </c>
      <c r="AC47" s="87">
        <v>0.12135922330097088</v>
      </c>
      <c r="AD47" s="87">
        <v>0.08</v>
      </c>
      <c r="AE47" s="87">
        <v>0.167420814479638</v>
      </c>
      <c r="AF47" s="87">
        <v>0.25</v>
      </c>
      <c r="AG47" s="87">
        <v>0.15702479338842976</v>
      </c>
      <c r="AH47" s="87">
        <v>0.13725490196078433</v>
      </c>
      <c r="AI47" s="87">
        <v>0.24637681159420291</v>
      </c>
      <c r="AJ47" s="87">
        <v>0.11904761904761904</v>
      </c>
      <c r="AK47" s="87">
        <v>0.155</v>
      </c>
      <c r="AL47" s="87">
        <v>0.19047619047619047</v>
      </c>
      <c r="AM47" s="87">
        <v>0</v>
      </c>
      <c r="AN47" s="87">
        <v>0.16666666666666666</v>
      </c>
      <c r="AO47" s="87">
        <v>0.21621621621621623</v>
      </c>
      <c r="AP47" s="87">
        <v>7.1428571428571425E-2</v>
      </c>
      <c r="AQ47" s="87">
        <v>0.14285714285714285</v>
      </c>
      <c r="AR47" s="87">
        <v>0.1</v>
      </c>
      <c r="AS47" s="87">
        <v>0.34482758620689657</v>
      </c>
      <c r="AT47" s="87">
        <v>7.8947368421052627E-2</v>
      </c>
      <c r="AU47" s="87">
        <v>0.20652173913043478</v>
      </c>
      <c r="AV47" s="87">
        <v>8.9285714285714288E-2</v>
      </c>
    </row>
    <row r="48" spans="1:48" ht="15" customHeight="1" x14ac:dyDescent="0.3">
      <c r="A48" s="129"/>
      <c r="B48" s="138"/>
      <c r="C48" s="2" t="s">
        <v>85</v>
      </c>
      <c r="D48" s="30">
        <v>11</v>
      </c>
      <c r="E48" s="30">
        <v>1</v>
      </c>
      <c r="F48" s="30">
        <v>10</v>
      </c>
      <c r="G48" s="78">
        <v>3</v>
      </c>
      <c r="H48" s="77">
        <v>8</v>
      </c>
      <c r="I48" s="30"/>
      <c r="J48" s="30">
        <v>11</v>
      </c>
      <c r="K48" s="30">
        <v>4</v>
      </c>
      <c r="L48" s="77">
        <v>2</v>
      </c>
      <c r="M48" s="77">
        <v>5</v>
      </c>
      <c r="N48" s="30">
        <v>8</v>
      </c>
      <c r="O48" s="30">
        <v>3</v>
      </c>
      <c r="P48" s="77"/>
      <c r="Q48" s="77">
        <v>3</v>
      </c>
      <c r="R48" s="30"/>
      <c r="S48" s="30">
        <v>4</v>
      </c>
      <c r="T48" s="77">
        <v>1</v>
      </c>
      <c r="U48" s="77">
        <v>1</v>
      </c>
      <c r="V48" s="77"/>
      <c r="W48" s="30">
        <v>2</v>
      </c>
      <c r="X48" s="79">
        <v>5</v>
      </c>
      <c r="Y48" s="79">
        <v>2</v>
      </c>
      <c r="AA48" s="87">
        <v>4.4715447154471545E-2</v>
      </c>
      <c r="AB48" s="87">
        <v>2.5000000000000001E-2</v>
      </c>
      <c r="AC48" s="87">
        <v>4.8543689320388349E-2</v>
      </c>
      <c r="AD48" s="87">
        <v>0.12</v>
      </c>
      <c r="AE48" s="87">
        <v>3.6199095022624438E-2</v>
      </c>
      <c r="AF48" s="87">
        <v>0</v>
      </c>
      <c r="AG48" s="87">
        <v>4.5454545454545456E-2</v>
      </c>
      <c r="AH48" s="87">
        <v>7.8431372549019607E-2</v>
      </c>
      <c r="AI48" s="87">
        <v>2.8985507246376812E-2</v>
      </c>
      <c r="AJ48" s="87">
        <v>3.968253968253968E-2</v>
      </c>
      <c r="AK48" s="87">
        <v>0.04</v>
      </c>
      <c r="AL48" s="87">
        <v>7.1428571428571425E-2</v>
      </c>
      <c r="AM48" s="87">
        <v>0</v>
      </c>
      <c r="AN48" s="87">
        <v>6.25E-2</v>
      </c>
      <c r="AO48" s="87">
        <v>0</v>
      </c>
      <c r="AP48" s="87">
        <v>9.5238095238095233E-2</v>
      </c>
      <c r="AQ48" s="87">
        <v>2.3809523809523808E-2</v>
      </c>
      <c r="AR48" s="87">
        <v>0.1</v>
      </c>
      <c r="AS48" s="87">
        <v>0</v>
      </c>
      <c r="AT48" s="87">
        <v>5.2631578947368418E-2</v>
      </c>
      <c r="AU48" s="87">
        <v>5.434782608695652E-2</v>
      </c>
      <c r="AV48" s="87">
        <v>3.5714285714285712E-2</v>
      </c>
    </row>
    <row r="49" spans="1:48" ht="15" customHeight="1" x14ac:dyDescent="0.3">
      <c r="A49" s="129"/>
      <c r="B49" s="138"/>
      <c r="C49" s="2" t="s">
        <v>86</v>
      </c>
      <c r="D49" s="30">
        <v>7</v>
      </c>
      <c r="E49" s="30"/>
      <c r="F49" s="30">
        <v>7</v>
      </c>
      <c r="G49" s="78"/>
      <c r="H49" s="77">
        <v>7</v>
      </c>
      <c r="I49" s="30"/>
      <c r="J49" s="30">
        <v>7</v>
      </c>
      <c r="K49" s="30">
        <v>3</v>
      </c>
      <c r="L49" s="77">
        <v>1</v>
      </c>
      <c r="M49" s="77">
        <v>3</v>
      </c>
      <c r="N49" s="30">
        <v>7</v>
      </c>
      <c r="O49" s="30"/>
      <c r="P49" s="77"/>
      <c r="Q49" s="77">
        <v>2</v>
      </c>
      <c r="R49" s="30">
        <v>1</v>
      </c>
      <c r="S49" s="30"/>
      <c r="T49" s="77">
        <v>2</v>
      </c>
      <c r="U49" s="77">
        <v>1</v>
      </c>
      <c r="V49" s="77"/>
      <c r="W49" s="30">
        <v>1</v>
      </c>
      <c r="X49" s="79">
        <v>1</v>
      </c>
      <c r="Y49" s="79">
        <v>6</v>
      </c>
      <c r="AA49" s="87">
        <v>2.8455284552845527E-2</v>
      </c>
      <c r="AB49" s="87">
        <v>0</v>
      </c>
      <c r="AC49" s="87">
        <v>3.3980582524271843E-2</v>
      </c>
      <c r="AD49" s="87">
        <v>0</v>
      </c>
      <c r="AE49" s="87">
        <v>3.1674208144796379E-2</v>
      </c>
      <c r="AF49" s="87">
        <v>0</v>
      </c>
      <c r="AG49" s="87">
        <v>2.8925619834710745E-2</v>
      </c>
      <c r="AH49" s="87">
        <v>5.8823529411764705E-2</v>
      </c>
      <c r="AI49" s="87">
        <v>1.4492753623188406E-2</v>
      </c>
      <c r="AJ49" s="87">
        <v>2.3809523809523808E-2</v>
      </c>
      <c r="AK49" s="87">
        <v>3.5000000000000003E-2</v>
      </c>
      <c r="AL49" s="87">
        <v>0</v>
      </c>
      <c r="AM49" s="87">
        <v>0</v>
      </c>
      <c r="AN49" s="87">
        <v>4.1666666666666664E-2</v>
      </c>
      <c r="AO49" s="87">
        <v>2.7027027027027029E-2</v>
      </c>
      <c r="AP49" s="87">
        <v>0</v>
      </c>
      <c r="AQ49" s="87">
        <v>4.7619047619047616E-2</v>
      </c>
      <c r="AR49" s="87">
        <v>0.1</v>
      </c>
      <c r="AS49" s="87">
        <v>0</v>
      </c>
      <c r="AT49" s="87">
        <v>2.6315789473684209E-2</v>
      </c>
      <c r="AU49" s="87">
        <v>1.0869565217391304E-2</v>
      </c>
      <c r="AV49" s="87">
        <v>0.10714285714285714</v>
      </c>
    </row>
    <row r="50" spans="1:48" ht="15" customHeight="1" x14ac:dyDescent="0.3">
      <c r="A50" s="129"/>
      <c r="B50" s="138"/>
      <c r="C50" s="2" t="s">
        <v>87</v>
      </c>
      <c r="D50" s="30">
        <v>19</v>
      </c>
      <c r="E50" s="48">
        <v>3</v>
      </c>
      <c r="F50" s="30">
        <v>16</v>
      </c>
      <c r="G50" s="78"/>
      <c r="H50" s="77">
        <v>19</v>
      </c>
      <c r="I50" s="30"/>
      <c r="J50" s="30">
        <v>19</v>
      </c>
      <c r="K50" s="30">
        <v>1</v>
      </c>
      <c r="L50" s="77">
        <v>3</v>
      </c>
      <c r="M50" s="77">
        <v>15</v>
      </c>
      <c r="N50" s="30">
        <v>8</v>
      </c>
      <c r="O50" s="30">
        <v>9</v>
      </c>
      <c r="P50" s="77">
        <v>2</v>
      </c>
      <c r="Q50" s="77">
        <v>6</v>
      </c>
      <c r="R50" s="30">
        <v>2</v>
      </c>
      <c r="S50" s="30">
        <v>2</v>
      </c>
      <c r="T50" s="77">
        <v>3</v>
      </c>
      <c r="U50" s="77"/>
      <c r="V50" s="77">
        <v>2</v>
      </c>
      <c r="W50" s="30">
        <v>4</v>
      </c>
      <c r="X50" s="79">
        <v>15</v>
      </c>
      <c r="Y50" s="79">
        <v>8</v>
      </c>
      <c r="AA50" s="87">
        <v>7.7235772357723581E-2</v>
      </c>
      <c r="AB50" s="87">
        <v>7.4999999999999997E-2</v>
      </c>
      <c r="AC50" s="87">
        <v>7.7669902912621352E-2</v>
      </c>
      <c r="AD50" s="87">
        <v>0</v>
      </c>
      <c r="AE50" s="87">
        <v>8.5972850678733032E-2</v>
      </c>
      <c r="AF50" s="87">
        <v>0</v>
      </c>
      <c r="AG50" s="87">
        <v>7.8512396694214878E-2</v>
      </c>
      <c r="AH50" s="87">
        <v>1.9607843137254902E-2</v>
      </c>
      <c r="AI50" s="87">
        <v>4.3478260869565216E-2</v>
      </c>
      <c r="AJ50" s="87">
        <v>0.11904761904761904</v>
      </c>
      <c r="AK50" s="87">
        <v>0.04</v>
      </c>
      <c r="AL50" s="87">
        <v>0.21428571428571427</v>
      </c>
      <c r="AM50" s="87">
        <v>0.5</v>
      </c>
      <c r="AN50" s="87">
        <v>0.125</v>
      </c>
      <c r="AO50" s="87">
        <v>5.4054054054054057E-2</v>
      </c>
      <c r="AP50" s="87">
        <v>4.7619047619047616E-2</v>
      </c>
      <c r="AQ50" s="87">
        <v>7.1428571428571425E-2</v>
      </c>
      <c r="AR50" s="87">
        <v>0</v>
      </c>
      <c r="AS50" s="87">
        <v>6.8965517241379309E-2</v>
      </c>
      <c r="AT50" s="87">
        <v>0.10526315789473684</v>
      </c>
      <c r="AU50" s="87">
        <v>0.16304347826086957</v>
      </c>
      <c r="AV50" s="87">
        <v>0.14285714285714285</v>
      </c>
    </row>
    <row r="51" spans="1:48" ht="15" customHeight="1" x14ac:dyDescent="0.3">
      <c r="A51" s="129"/>
      <c r="B51" s="138"/>
      <c r="C51" s="2" t="s">
        <v>88</v>
      </c>
      <c r="D51" s="30">
        <v>2</v>
      </c>
      <c r="E51" s="30"/>
      <c r="F51" s="30">
        <v>2</v>
      </c>
      <c r="G51" s="78"/>
      <c r="H51" s="77">
        <v>2</v>
      </c>
      <c r="I51" s="30"/>
      <c r="J51" s="30">
        <v>2</v>
      </c>
      <c r="K51" s="29"/>
      <c r="L51" s="77">
        <v>1</v>
      </c>
      <c r="M51" s="77">
        <v>1</v>
      </c>
      <c r="N51" s="30">
        <v>2</v>
      </c>
      <c r="O51" s="30"/>
      <c r="P51" s="77"/>
      <c r="Q51" s="77">
        <v>1</v>
      </c>
      <c r="R51" s="30"/>
      <c r="S51" s="30"/>
      <c r="T51" s="77">
        <v>1</v>
      </c>
      <c r="U51" s="77"/>
      <c r="V51" s="77"/>
      <c r="W51" s="30"/>
      <c r="X51" s="79">
        <v>1</v>
      </c>
      <c r="Y51" s="79"/>
      <c r="AA51" s="87">
        <v>8.130081300813009E-3</v>
      </c>
      <c r="AB51" s="87">
        <v>0</v>
      </c>
      <c r="AC51" s="87">
        <v>9.7087378640776691E-3</v>
      </c>
      <c r="AD51" s="87">
        <v>0</v>
      </c>
      <c r="AE51" s="87">
        <v>9.0497737556561094E-3</v>
      </c>
      <c r="AF51" s="87">
        <v>0</v>
      </c>
      <c r="AG51" s="87">
        <v>8.2644628099173556E-3</v>
      </c>
      <c r="AH51" s="87">
        <v>0</v>
      </c>
      <c r="AI51" s="87">
        <v>1.4492753623188406E-2</v>
      </c>
      <c r="AJ51" s="87">
        <v>7.9365079365079361E-3</v>
      </c>
      <c r="AK51" s="87">
        <v>0.01</v>
      </c>
      <c r="AL51" s="87">
        <v>0</v>
      </c>
      <c r="AM51" s="87">
        <v>0</v>
      </c>
      <c r="AN51" s="87">
        <v>2.0833333333333332E-2</v>
      </c>
      <c r="AO51" s="87">
        <v>0</v>
      </c>
      <c r="AP51" s="87">
        <v>0</v>
      </c>
      <c r="AQ51" s="87">
        <v>2.3809523809523808E-2</v>
      </c>
      <c r="AR51" s="87">
        <v>0</v>
      </c>
      <c r="AS51" s="87">
        <v>0</v>
      </c>
      <c r="AT51" s="87">
        <v>0</v>
      </c>
      <c r="AU51" s="87">
        <v>1.0869565217391304E-2</v>
      </c>
      <c r="AV51" s="87">
        <v>0</v>
      </c>
    </row>
    <row r="52" spans="1:48" ht="15" customHeight="1" x14ac:dyDescent="0.3">
      <c r="A52" s="129"/>
      <c r="B52" s="138"/>
      <c r="C52" s="2" t="s">
        <v>89</v>
      </c>
      <c r="D52" s="30">
        <v>9</v>
      </c>
      <c r="E52" s="30">
        <v>1</v>
      </c>
      <c r="F52" s="30">
        <v>8</v>
      </c>
      <c r="G52" s="78">
        <v>1</v>
      </c>
      <c r="H52" s="77">
        <v>8</v>
      </c>
      <c r="I52" s="30"/>
      <c r="J52" s="30">
        <v>9</v>
      </c>
      <c r="K52" s="30">
        <v>3</v>
      </c>
      <c r="L52" s="77">
        <v>3</v>
      </c>
      <c r="M52" s="77">
        <v>3</v>
      </c>
      <c r="N52" s="30">
        <v>7</v>
      </c>
      <c r="O52" s="30">
        <v>2</v>
      </c>
      <c r="P52" s="77"/>
      <c r="Q52" s="77">
        <v>2</v>
      </c>
      <c r="R52" s="30"/>
      <c r="S52" s="30">
        <v>1</v>
      </c>
      <c r="T52" s="77">
        <v>1</v>
      </c>
      <c r="U52" s="77"/>
      <c r="V52" s="77">
        <v>1</v>
      </c>
      <c r="W52" s="30">
        <v>4</v>
      </c>
      <c r="X52" s="79">
        <v>6</v>
      </c>
      <c r="Y52" s="79">
        <v>1</v>
      </c>
      <c r="AA52" s="87">
        <v>3.6585365853658534E-2</v>
      </c>
      <c r="AB52" s="87">
        <v>2.5000000000000001E-2</v>
      </c>
      <c r="AC52" s="87">
        <v>3.8834951456310676E-2</v>
      </c>
      <c r="AD52" s="87">
        <v>0.04</v>
      </c>
      <c r="AE52" s="87">
        <v>3.6199095022624438E-2</v>
      </c>
      <c r="AF52" s="87">
        <v>0</v>
      </c>
      <c r="AG52" s="87">
        <v>3.71900826446281E-2</v>
      </c>
      <c r="AH52" s="87">
        <v>5.8823529411764705E-2</v>
      </c>
      <c r="AI52" s="87">
        <v>4.3478260869565216E-2</v>
      </c>
      <c r="AJ52" s="87">
        <v>2.3809523809523808E-2</v>
      </c>
      <c r="AK52" s="87">
        <v>3.5000000000000003E-2</v>
      </c>
      <c r="AL52" s="87">
        <v>4.7619047619047616E-2</v>
      </c>
      <c r="AM52" s="87">
        <v>0</v>
      </c>
      <c r="AN52" s="87">
        <v>4.1666666666666664E-2</v>
      </c>
      <c r="AO52" s="87">
        <v>0</v>
      </c>
      <c r="AP52" s="87">
        <v>2.3809523809523808E-2</v>
      </c>
      <c r="AQ52" s="87">
        <v>2.3809523809523808E-2</v>
      </c>
      <c r="AR52" s="87">
        <v>0</v>
      </c>
      <c r="AS52" s="87">
        <v>3.4482758620689655E-2</v>
      </c>
      <c r="AT52" s="87">
        <v>0.10526315789473684</v>
      </c>
      <c r="AU52" s="87">
        <v>6.5217391304347824E-2</v>
      </c>
      <c r="AV52" s="87">
        <v>1.7857142857142856E-2</v>
      </c>
    </row>
    <row r="53" spans="1:48" x14ac:dyDescent="0.3">
      <c r="A53" s="129"/>
      <c r="B53" s="138"/>
      <c r="C53" s="18" t="s">
        <v>90</v>
      </c>
      <c r="D53" s="30">
        <v>11</v>
      </c>
      <c r="E53" s="30">
        <v>2</v>
      </c>
      <c r="F53" s="30">
        <v>9</v>
      </c>
      <c r="G53" s="78"/>
      <c r="H53" s="77">
        <v>11</v>
      </c>
      <c r="I53" s="30"/>
      <c r="J53" s="30">
        <v>11</v>
      </c>
      <c r="K53" s="29"/>
      <c r="L53" s="77">
        <v>3</v>
      </c>
      <c r="M53" s="77">
        <v>8</v>
      </c>
      <c r="N53" s="30">
        <v>5</v>
      </c>
      <c r="O53" s="30">
        <v>6</v>
      </c>
      <c r="P53" s="77"/>
      <c r="Q53" s="77">
        <v>2</v>
      </c>
      <c r="R53" s="30">
        <v>3</v>
      </c>
      <c r="S53" s="30">
        <v>3</v>
      </c>
      <c r="T53" s="77"/>
      <c r="U53" s="77">
        <v>1</v>
      </c>
      <c r="V53" s="77">
        <v>2</v>
      </c>
      <c r="W53" s="30"/>
      <c r="X53" s="79">
        <v>7</v>
      </c>
      <c r="Y53" s="79">
        <v>1</v>
      </c>
      <c r="AA53" s="87">
        <v>4.4715447154471545E-2</v>
      </c>
      <c r="AB53" s="87">
        <v>0.05</v>
      </c>
      <c r="AC53" s="87">
        <v>4.3689320388349516E-2</v>
      </c>
      <c r="AD53" s="87">
        <v>0</v>
      </c>
      <c r="AE53" s="87">
        <v>4.9773755656108594E-2</v>
      </c>
      <c r="AF53" s="87">
        <v>0</v>
      </c>
      <c r="AG53" s="87">
        <v>4.5454545454545456E-2</v>
      </c>
      <c r="AH53" s="87">
        <v>0</v>
      </c>
      <c r="AI53" s="87">
        <v>4.3478260869565216E-2</v>
      </c>
      <c r="AJ53" s="87">
        <v>6.3492063492063489E-2</v>
      </c>
      <c r="AK53" s="87">
        <v>2.5000000000000001E-2</v>
      </c>
      <c r="AL53" s="87">
        <v>0.14285714285714285</v>
      </c>
      <c r="AM53" s="87">
        <v>0</v>
      </c>
      <c r="AN53" s="87">
        <v>4.1666666666666664E-2</v>
      </c>
      <c r="AO53" s="87">
        <v>8.1081081081081086E-2</v>
      </c>
      <c r="AP53" s="87">
        <v>7.1428571428571425E-2</v>
      </c>
      <c r="AQ53" s="87">
        <v>0</v>
      </c>
      <c r="AR53" s="87">
        <v>0.1</v>
      </c>
      <c r="AS53" s="87">
        <v>6.8965517241379309E-2</v>
      </c>
      <c r="AT53" s="87">
        <v>0</v>
      </c>
      <c r="AU53" s="87">
        <v>7.6086956521739135E-2</v>
      </c>
      <c r="AV53" s="87">
        <v>1.7857142857142856E-2</v>
      </c>
    </row>
    <row r="54" spans="1:48" x14ac:dyDescent="0.3">
      <c r="A54" s="129"/>
      <c r="B54" s="138"/>
      <c r="C54" s="18" t="s">
        <v>91</v>
      </c>
      <c r="D54" s="30">
        <v>114</v>
      </c>
      <c r="E54" s="30">
        <v>16</v>
      </c>
      <c r="F54" s="30">
        <v>98</v>
      </c>
      <c r="G54" s="78">
        <v>11</v>
      </c>
      <c r="H54" s="77">
        <v>103</v>
      </c>
      <c r="I54" s="30">
        <v>2</v>
      </c>
      <c r="J54" s="30">
        <v>112</v>
      </c>
      <c r="K54" s="30">
        <v>24</v>
      </c>
      <c r="L54" s="77">
        <v>31</v>
      </c>
      <c r="M54" s="77">
        <v>59</v>
      </c>
      <c r="N54" s="30">
        <v>101</v>
      </c>
      <c r="O54" s="30">
        <v>12</v>
      </c>
      <c r="P54" s="77">
        <v>1</v>
      </c>
      <c r="Q54" s="77">
        <v>21</v>
      </c>
      <c r="R54" s="30">
        <v>16</v>
      </c>
      <c r="S54" s="30">
        <v>26</v>
      </c>
      <c r="T54" s="77">
        <v>21</v>
      </c>
      <c r="U54" s="77">
        <v>5</v>
      </c>
      <c r="V54" s="77">
        <v>13</v>
      </c>
      <c r="W54" s="30">
        <v>12</v>
      </c>
      <c r="X54" s="79">
        <v>24</v>
      </c>
      <c r="Y54" s="79">
        <v>28</v>
      </c>
      <c r="AA54" s="87">
        <v>0.46341463414634149</v>
      </c>
      <c r="AB54" s="87">
        <v>0.4</v>
      </c>
      <c r="AC54" s="87">
        <v>0.47572815533980584</v>
      </c>
      <c r="AD54" s="87">
        <v>0.44</v>
      </c>
      <c r="AE54" s="87">
        <v>0.4660633484162896</v>
      </c>
      <c r="AF54" s="87">
        <v>0.5</v>
      </c>
      <c r="AG54" s="87">
        <v>0.46280991735537191</v>
      </c>
      <c r="AH54" s="87">
        <v>0.47058823529411764</v>
      </c>
      <c r="AI54" s="87">
        <v>0.44927536231884058</v>
      </c>
      <c r="AJ54" s="87">
        <v>0.46825396825396826</v>
      </c>
      <c r="AK54" s="87">
        <v>0.505</v>
      </c>
      <c r="AL54" s="87">
        <v>0.2857142857142857</v>
      </c>
      <c r="AM54" s="87">
        <v>0.25</v>
      </c>
      <c r="AN54" s="87">
        <v>0.4375</v>
      </c>
      <c r="AO54" s="87">
        <v>0.43243243243243246</v>
      </c>
      <c r="AP54" s="87">
        <v>0.61904761904761907</v>
      </c>
      <c r="AQ54" s="87">
        <v>0.5</v>
      </c>
      <c r="AR54" s="87">
        <v>0.5</v>
      </c>
      <c r="AS54" s="87">
        <v>0.44827586206896552</v>
      </c>
      <c r="AT54" s="87">
        <v>0.31578947368421051</v>
      </c>
      <c r="AU54" s="87">
        <v>0.2608695652173913</v>
      </c>
      <c r="AV54" s="87">
        <v>0.5</v>
      </c>
    </row>
    <row r="55" spans="1:48" x14ac:dyDescent="0.3">
      <c r="A55" s="129"/>
      <c r="B55" s="138"/>
      <c r="C55" s="3" t="s">
        <v>30</v>
      </c>
      <c r="D55" s="30">
        <v>34</v>
      </c>
      <c r="E55" s="30">
        <v>3</v>
      </c>
      <c r="F55" s="30">
        <v>31</v>
      </c>
      <c r="G55" s="78">
        <v>8</v>
      </c>
      <c r="H55" s="77">
        <v>26</v>
      </c>
      <c r="I55" s="30">
        <v>1</v>
      </c>
      <c r="J55" s="30">
        <v>33</v>
      </c>
      <c r="K55" s="30">
        <v>9</v>
      </c>
      <c r="L55" s="77">
        <v>8</v>
      </c>
      <c r="M55" s="77">
        <v>17</v>
      </c>
      <c r="N55" s="30">
        <v>31</v>
      </c>
      <c r="O55" s="30">
        <v>2</v>
      </c>
      <c r="P55" s="77">
        <v>1</v>
      </c>
      <c r="Q55" s="77">
        <v>3</v>
      </c>
      <c r="R55" s="30">
        <v>7</v>
      </c>
      <c r="S55" s="30">
        <v>3</v>
      </c>
      <c r="T55" s="77">
        <v>7</v>
      </c>
      <c r="U55" s="77">
        <v>1</v>
      </c>
      <c r="V55" s="77">
        <v>1</v>
      </c>
      <c r="W55" s="30">
        <v>12</v>
      </c>
      <c r="X55" s="79">
        <v>14</v>
      </c>
      <c r="Y55" s="79">
        <v>5</v>
      </c>
      <c r="AA55" s="87">
        <v>0.13821138211382114</v>
      </c>
      <c r="AB55" s="87">
        <v>7.4999999999999997E-2</v>
      </c>
      <c r="AC55" s="87">
        <v>0.15048543689320387</v>
      </c>
      <c r="AD55" s="87">
        <v>0.32</v>
      </c>
      <c r="AE55" s="87">
        <v>0.11764705882352941</v>
      </c>
      <c r="AF55" s="87">
        <v>0.25</v>
      </c>
      <c r="AG55" s="87">
        <v>0.13636363636363635</v>
      </c>
      <c r="AH55" s="87">
        <v>0.17647058823529413</v>
      </c>
      <c r="AI55" s="87">
        <v>0.11594202898550725</v>
      </c>
      <c r="AJ55" s="87">
        <v>0.13492063492063491</v>
      </c>
      <c r="AK55" s="87">
        <v>0.155</v>
      </c>
      <c r="AL55" s="87">
        <v>4.7619047619047616E-2</v>
      </c>
      <c r="AM55" s="87">
        <v>0.25</v>
      </c>
      <c r="AN55" s="87">
        <v>6.25E-2</v>
      </c>
      <c r="AO55" s="87">
        <v>0.1891891891891892</v>
      </c>
      <c r="AP55" s="87">
        <v>7.1428571428571425E-2</v>
      </c>
      <c r="AQ55" s="87">
        <v>0.16666666666666666</v>
      </c>
      <c r="AR55" s="87">
        <v>0.1</v>
      </c>
      <c r="AS55" s="87">
        <v>3.4482758620689655E-2</v>
      </c>
      <c r="AT55" s="87">
        <v>0.31578947368421051</v>
      </c>
      <c r="AU55" s="87">
        <v>0.15217391304347827</v>
      </c>
      <c r="AV55" s="87">
        <v>8.9285714285714288E-2</v>
      </c>
    </row>
    <row r="56" spans="1:48" x14ac:dyDescent="0.3">
      <c r="A56" s="129"/>
      <c r="B56" s="138"/>
      <c r="C56" s="4" t="s">
        <v>340</v>
      </c>
      <c r="D56" s="30">
        <v>4</v>
      </c>
      <c r="E56" s="30"/>
      <c r="F56" s="30">
        <v>4</v>
      </c>
      <c r="G56" s="78">
        <v>2</v>
      </c>
      <c r="H56" s="77">
        <v>2</v>
      </c>
      <c r="I56" s="30"/>
      <c r="J56" s="30">
        <v>4</v>
      </c>
      <c r="K56" s="30">
        <v>1</v>
      </c>
      <c r="L56" s="77">
        <v>1</v>
      </c>
      <c r="M56" s="77">
        <v>2</v>
      </c>
      <c r="N56" s="30">
        <v>4</v>
      </c>
      <c r="O56" s="30"/>
      <c r="P56" s="77"/>
      <c r="Q56" s="77">
        <v>1</v>
      </c>
      <c r="R56" s="30">
        <v>2</v>
      </c>
      <c r="S56" s="30"/>
      <c r="T56" s="77">
        <v>1</v>
      </c>
      <c r="U56" s="77"/>
      <c r="V56" s="77"/>
      <c r="W56" s="30"/>
      <c r="X56" s="79">
        <v>2</v>
      </c>
      <c r="Y56" s="79">
        <v>1</v>
      </c>
      <c r="AA56" s="87"/>
      <c r="AB56" s="87"/>
      <c r="AC56" s="87"/>
      <c r="AD56" s="87"/>
      <c r="AE56" s="87"/>
      <c r="AF56" s="87"/>
      <c r="AG56" s="87"/>
      <c r="AH56" s="87"/>
      <c r="AI56" s="87"/>
      <c r="AJ56" s="87"/>
      <c r="AK56" s="87"/>
      <c r="AL56" s="87"/>
      <c r="AM56" s="87"/>
      <c r="AN56" s="87"/>
      <c r="AO56" s="87"/>
      <c r="AP56" s="87"/>
      <c r="AQ56" s="87"/>
      <c r="AR56" s="87"/>
      <c r="AS56" s="87"/>
      <c r="AT56" s="87"/>
      <c r="AU56" s="87"/>
      <c r="AV56" s="87"/>
    </row>
    <row r="57" spans="1:48" s="38" customFormat="1" x14ac:dyDescent="0.3">
      <c r="A57" s="129"/>
      <c r="B57" s="139"/>
      <c r="C57" s="64" t="s">
        <v>198</v>
      </c>
      <c r="D57" s="36">
        <v>250</v>
      </c>
      <c r="E57" s="36">
        <v>40</v>
      </c>
      <c r="F57" s="36">
        <v>210</v>
      </c>
      <c r="G57" s="81">
        <v>27</v>
      </c>
      <c r="H57" s="82">
        <v>223</v>
      </c>
      <c r="I57" s="36">
        <v>4</v>
      </c>
      <c r="J57" s="36">
        <v>246</v>
      </c>
      <c r="K57" s="36">
        <v>52</v>
      </c>
      <c r="L57" s="82">
        <v>70</v>
      </c>
      <c r="M57" s="82">
        <v>128</v>
      </c>
      <c r="N57" s="36">
        <v>204</v>
      </c>
      <c r="O57" s="36">
        <v>42</v>
      </c>
      <c r="P57" s="82">
        <v>4</v>
      </c>
      <c r="Q57" s="82">
        <v>49</v>
      </c>
      <c r="R57" s="36">
        <v>39</v>
      </c>
      <c r="S57" s="36">
        <v>42</v>
      </c>
      <c r="T57" s="82">
        <v>43</v>
      </c>
      <c r="U57" s="82">
        <v>10</v>
      </c>
      <c r="V57" s="82">
        <v>29</v>
      </c>
      <c r="W57" s="36">
        <v>38</v>
      </c>
      <c r="X57" s="82">
        <v>94</v>
      </c>
      <c r="Y57" s="82">
        <v>57</v>
      </c>
      <c r="AA57" s="37">
        <v>1</v>
      </c>
      <c r="AB57" s="37">
        <v>1</v>
      </c>
      <c r="AC57" s="37">
        <v>1</v>
      </c>
      <c r="AD57" s="37">
        <v>1</v>
      </c>
      <c r="AE57" s="37">
        <v>1</v>
      </c>
      <c r="AF57" s="37">
        <v>1</v>
      </c>
      <c r="AG57" s="37">
        <v>1</v>
      </c>
      <c r="AH57" s="37">
        <v>1</v>
      </c>
      <c r="AI57" s="37">
        <v>1</v>
      </c>
      <c r="AJ57" s="37">
        <v>1</v>
      </c>
      <c r="AK57" s="37">
        <v>1</v>
      </c>
      <c r="AL57" s="37">
        <v>0.99999999999999978</v>
      </c>
      <c r="AM57" s="37">
        <v>1</v>
      </c>
      <c r="AN57" s="37">
        <v>1</v>
      </c>
      <c r="AO57" s="37">
        <v>1</v>
      </c>
      <c r="AP57" s="37">
        <v>1</v>
      </c>
      <c r="AQ57" s="37">
        <v>1</v>
      </c>
      <c r="AR57" s="37">
        <v>1</v>
      </c>
      <c r="AS57" s="37">
        <v>1</v>
      </c>
      <c r="AT57" s="37">
        <v>0.99999999999999989</v>
      </c>
      <c r="AU57" s="37">
        <v>1</v>
      </c>
      <c r="AV57" s="37">
        <v>1</v>
      </c>
    </row>
    <row r="58" spans="1:48" ht="15" customHeight="1" x14ac:dyDescent="0.3">
      <c r="A58" s="129"/>
      <c r="B58" s="134" t="s">
        <v>92</v>
      </c>
      <c r="C58" s="17" t="s">
        <v>93</v>
      </c>
      <c r="D58" s="30">
        <v>224</v>
      </c>
      <c r="E58" s="30">
        <v>37</v>
      </c>
      <c r="F58" s="30">
        <v>187</v>
      </c>
      <c r="G58" s="78">
        <v>26</v>
      </c>
      <c r="H58" s="77">
        <v>198</v>
      </c>
      <c r="I58" s="30">
        <v>2</v>
      </c>
      <c r="J58" s="30">
        <v>222</v>
      </c>
      <c r="K58" s="30">
        <v>50</v>
      </c>
      <c r="L58" s="77">
        <v>62</v>
      </c>
      <c r="M58" s="77">
        <v>112</v>
      </c>
      <c r="N58" s="30">
        <v>181</v>
      </c>
      <c r="O58" s="30">
        <v>39</v>
      </c>
      <c r="P58" s="77">
        <v>4</v>
      </c>
      <c r="Q58" s="77">
        <v>44</v>
      </c>
      <c r="R58" s="30">
        <v>34</v>
      </c>
      <c r="S58" s="30">
        <v>40</v>
      </c>
      <c r="T58" s="77">
        <v>35</v>
      </c>
      <c r="U58" s="77">
        <v>9</v>
      </c>
      <c r="V58" s="77">
        <v>28</v>
      </c>
      <c r="W58" s="30">
        <v>34</v>
      </c>
      <c r="X58" s="79">
        <v>81</v>
      </c>
      <c r="Y58" s="79">
        <v>49</v>
      </c>
      <c r="AA58" s="87">
        <v>0.89600000000000002</v>
      </c>
      <c r="AB58" s="87">
        <v>0.92500000000000004</v>
      </c>
      <c r="AC58" s="87">
        <v>0.89047619047619042</v>
      </c>
      <c r="AD58" s="87">
        <v>0.96296296296296291</v>
      </c>
      <c r="AE58" s="87">
        <v>0.88789237668161436</v>
      </c>
      <c r="AF58" s="87">
        <v>0.5</v>
      </c>
      <c r="AG58" s="87">
        <v>0.90243902439024393</v>
      </c>
      <c r="AH58" s="87">
        <v>0.96153846153846156</v>
      </c>
      <c r="AI58" s="87">
        <v>0.88571428571428568</v>
      </c>
      <c r="AJ58" s="87">
        <v>0.875</v>
      </c>
      <c r="AK58" s="87">
        <v>0.88725490196078427</v>
      </c>
      <c r="AL58" s="87">
        <v>0.9285714285714286</v>
      </c>
      <c r="AM58" s="87">
        <v>1</v>
      </c>
      <c r="AN58" s="87">
        <v>0.89795918367346939</v>
      </c>
      <c r="AO58" s="87">
        <v>0.87179487179487181</v>
      </c>
      <c r="AP58" s="87">
        <v>0.95238095238095233</v>
      </c>
      <c r="AQ58" s="87">
        <v>0.81395348837209303</v>
      </c>
      <c r="AR58" s="87">
        <v>0.9</v>
      </c>
      <c r="AS58" s="87">
        <v>0.96551724137931039</v>
      </c>
      <c r="AT58" s="87">
        <v>0.89473684210526316</v>
      </c>
      <c r="AU58" s="87">
        <v>0.86170212765957444</v>
      </c>
      <c r="AV58" s="87">
        <v>0.85964912280701755</v>
      </c>
    </row>
    <row r="59" spans="1:48" x14ac:dyDescent="0.3">
      <c r="A59" s="129"/>
      <c r="B59" s="135"/>
      <c r="C59" s="65" t="s">
        <v>94</v>
      </c>
      <c r="D59" s="30">
        <v>26</v>
      </c>
      <c r="E59" s="30">
        <v>3</v>
      </c>
      <c r="F59" s="30">
        <v>23</v>
      </c>
      <c r="G59" s="78">
        <v>1</v>
      </c>
      <c r="H59" s="77">
        <v>25</v>
      </c>
      <c r="I59" s="30">
        <v>2</v>
      </c>
      <c r="J59" s="30">
        <v>24</v>
      </c>
      <c r="K59" s="30">
        <v>2</v>
      </c>
      <c r="L59" s="77">
        <v>8</v>
      </c>
      <c r="M59" s="77">
        <v>16</v>
      </c>
      <c r="N59" s="30">
        <v>23</v>
      </c>
      <c r="O59" s="30">
        <v>3</v>
      </c>
      <c r="P59" s="77"/>
      <c r="Q59" s="77">
        <v>5</v>
      </c>
      <c r="R59" s="30">
        <v>5</v>
      </c>
      <c r="S59" s="30">
        <v>2</v>
      </c>
      <c r="T59" s="77">
        <v>8</v>
      </c>
      <c r="U59" s="77">
        <v>1</v>
      </c>
      <c r="V59" s="77">
        <v>1</v>
      </c>
      <c r="W59" s="30">
        <v>4</v>
      </c>
      <c r="X59" s="79">
        <v>13</v>
      </c>
      <c r="Y59" s="79">
        <v>8</v>
      </c>
      <c r="AA59" s="87">
        <v>0.104</v>
      </c>
      <c r="AB59" s="87">
        <v>7.4999999999999997E-2</v>
      </c>
      <c r="AC59" s="87">
        <v>0.10952380952380952</v>
      </c>
      <c r="AD59" s="87">
        <v>3.7037037037037035E-2</v>
      </c>
      <c r="AE59" s="87">
        <v>0.11210762331838565</v>
      </c>
      <c r="AF59" s="87">
        <v>0.5</v>
      </c>
      <c r="AG59" s="87">
        <v>9.7560975609756101E-2</v>
      </c>
      <c r="AH59" s="87">
        <v>3.8461538461538464E-2</v>
      </c>
      <c r="AI59" s="87">
        <v>0.11428571428571428</v>
      </c>
      <c r="AJ59" s="87">
        <v>0.125</v>
      </c>
      <c r="AK59" s="87">
        <v>0.11274509803921569</v>
      </c>
      <c r="AL59" s="87">
        <v>7.1428571428571425E-2</v>
      </c>
      <c r="AM59" s="87">
        <v>0</v>
      </c>
      <c r="AN59" s="87">
        <v>0.10204081632653061</v>
      </c>
      <c r="AO59" s="87">
        <v>0.12820512820512819</v>
      </c>
      <c r="AP59" s="87">
        <v>4.7619047619047616E-2</v>
      </c>
      <c r="AQ59" s="87">
        <v>0.18604651162790697</v>
      </c>
      <c r="AR59" s="87">
        <v>0.1</v>
      </c>
      <c r="AS59" s="87">
        <v>3.4482758620689655E-2</v>
      </c>
      <c r="AT59" s="87">
        <v>0.10526315789473684</v>
      </c>
      <c r="AU59" s="87">
        <v>0.13829787234042554</v>
      </c>
      <c r="AV59" s="87">
        <v>0.14035087719298245</v>
      </c>
    </row>
    <row r="60" spans="1:48" s="38" customFormat="1" x14ac:dyDescent="0.3">
      <c r="A60" s="129"/>
      <c r="B60" s="136"/>
      <c r="C60" s="42" t="s">
        <v>198</v>
      </c>
      <c r="D60" s="36">
        <v>250</v>
      </c>
      <c r="E60" s="36">
        <v>40</v>
      </c>
      <c r="F60" s="36">
        <v>210</v>
      </c>
      <c r="G60" s="81">
        <v>27</v>
      </c>
      <c r="H60" s="82">
        <v>223</v>
      </c>
      <c r="I60" s="36">
        <v>4</v>
      </c>
      <c r="J60" s="36">
        <v>246</v>
      </c>
      <c r="K60" s="36">
        <v>52</v>
      </c>
      <c r="L60" s="82">
        <v>70</v>
      </c>
      <c r="M60" s="82">
        <v>128</v>
      </c>
      <c r="N60" s="36">
        <v>204</v>
      </c>
      <c r="O60" s="36">
        <v>42</v>
      </c>
      <c r="P60" s="82">
        <v>4</v>
      </c>
      <c r="Q60" s="82">
        <v>49</v>
      </c>
      <c r="R60" s="36">
        <v>39</v>
      </c>
      <c r="S60" s="36">
        <v>42</v>
      </c>
      <c r="T60" s="82">
        <v>43</v>
      </c>
      <c r="U60" s="82">
        <v>10</v>
      </c>
      <c r="V60" s="82">
        <v>29</v>
      </c>
      <c r="W60" s="36">
        <v>38</v>
      </c>
      <c r="X60" s="82">
        <v>94</v>
      </c>
      <c r="Y60" s="82">
        <v>57</v>
      </c>
      <c r="AA60" s="37">
        <v>1</v>
      </c>
      <c r="AB60" s="37">
        <v>1</v>
      </c>
      <c r="AC60" s="37">
        <v>1</v>
      </c>
      <c r="AD60" s="37">
        <v>1</v>
      </c>
      <c r="AE60" s="37">
        <v>1</v>
      </c>
      <c r="AF60" s="37">
        <v>1</v>
      </c>
      <c r="AG60" s="37">
        <v>1</v>
      </c>
      <c r="AH60" s="37">
        <v>1</v>
      </c>
      <c r="AI60" s="37">
        <v>1</v>
      </c>
      <c r="AJ60" s="37">
        <v>1</v>
      </c>
      <c r="AK60" s="37">
        <v>1</v>
      </c>
      <c r="AL60" s="37">
        <v>1</v>
      </c>
      <c r="AM60" s="37">
        <v>1</v>
      </c>
      <c r="AN60" s="37">
        <v>1</v>
      </c>
      <c r="AO60" s="37">
        <v>1</v>
      </c>
      <c r="AP60" s="37">
        <v>1</v>
      </c>
      <c r="AQ60" s="37">
        <v>1</v>
      </c>
      <c r="AR60" s="37">
        <v>1</v>
      </c>
      <c r="AS60" s="37">
        <v>1</v>
      </c>
      <c r="AT60" s="37">
        <v>1</v>
      </c>
      <c r="AU60" s="37">
        <v>1</v>
      </c>
      <c r="AV60" s="37">
        <v>1</v>
      </c>
    </row>
    <row r="61" spans="1:48" ht="15.75" customHeight="1" x14ac:dyDescent="0.3">
      <c r="A61" s="129"/>
      <c r="B61" s="134" t="s">
        <v>95</v>
      </c>
      <c r="C61" s="16" t="s">
        <v>96</v>
      </c>
      <c r="D61" s="30">
        <v>200</v>
      </c>
      <c r="E61" s="30">
        <v>35</v>
      </c>
      <c r="F61" s="30">
        <v>165</v>
      </c>
      <c r="G61" s="78">
        <v>27</v>
      </c>
      <c r="H61" s="77">
        <v>173</v>
      </c>
      <c r="I61" s="30">
        <v>3</v>
      </c>
      <c r="J61" s="30">
        <v>197</v>
      </c>
      <c r="K61" s="30">
        <v>49</v>
      </c>
      <c r="L61" s="77">
        <v>59</v>
      </c>
      <c r="M61" s="77">
        <v>92</v>
      </c>
      <c r="N61" s="30">
        <v>167</v>
      </c>
      <c r="O61" s="30">
        <v>31</v>
      </c>
      <c r="P61" s="77">
        <v>2</v>
      </c>
      <c r="Q61" s="77">
        <v>38</v>
      </c>
      <c r="R61" s="30">
        <v>33</v>
      </c>
      <c r="S61" s="30">
        <v>34</v>
      </c>
      <c r="T61" s="77">
        <v>35</v>
      </c>
      <c r="U61" s="77">
        <v>6</v>
      </c>
      <c r="V61" s="77">
        <v>24</v>
      </c>
      <c r="W61" s="30">
        <v>30</v>
      </c>
      <c r="X61" s="79">
        <v>57</v>
      </c>
      <c r="Y61" s="79">
        <v>48</v>
      </c>
      <c r="AA61" s="87">
        <v>0.8</v>
      </c>
      <c r="AB61" s="87">
        <v>0.875</v>
      </c>
      <c r="AC61" s="87">
        <v>0.7857142857142857</v>
      </c>
      <c r="AD61" s="87">
        <v>1</v>
      </c>
      <c r="AE61" s="87">
        <v>0.77578475336322872</v>
      </c>
      <c r="AF61" s="87">
        <v>0.75</v>
      </c>
      <c r="AG61" s="87">
        <v>0.80081300813008127</v>
      </c>
      <c r="AH61" s="87">
        <v>0.94230769230769229</v>
      </c>
      <c r="AI61" s="87">
        <v>0.84285714285714286</v>
      </c>
      <c r="AJ61" s="87">
        <v>0.71875</v>
      </c>
      <c r="AK61" s="87">
        <v>0.81862745098039214</v>
      </c>
      <c r="AL61" s="87">
        <v>0.73809523809523814</v>
      </c>
      <c r="AM61" s="87">
        <v>0.5</v>
      </c>
      <c r="AN61" s="87">
        <v>0.77551020408163263</v>
      </c>
      <c r="AO61" s="87">
        <v>0.84615384615384615</v>
      </c>
      <c r="AP61" s="87">
        <v>0.80952380952380953</v>
      </c>
      <c r="AQ61" s="87">
        <v>0.81395348837209303</v>
      </c>
      <c r="AR61" s="87">
        <v>0.6</v>
      </c>
      <c r="AS61" s="87">
        <v>0.82758620689655171</v>
      </c>
      <c r="AT61" s="87">
        <v>0.78947368421052633</v>
      </c>
      <c r="AU61" s="87">
        <v>0.6063829787234043</v>
      </c>
      <c r="AV61" s="87">
        <v>0.84210526315789469</v>
      </c>
    </row>
    <row r="62" spans="1:48" x14ac:dyDescent="0.3">
      <c r="A62" s="129"/>
      <c r="B62" s="135"/>
      <c r="C62" s="53" t="s">
        <v>97</v>
      </c>
      <c r="D62" s="30">
        <v>50</v>
      </c>
      <c r="E62" s="30">
        <v>5</v>
      </c>
      <c r="F62" s="30">
        <v>45</v>
      </c>
      <c r="G62" s="78"/>
      <c r="H62" s="77">
        <v>50</v>
      </c>
      <c r="I62" s="30">
        <v>1</v>
      </c>
      <c r="J62" s="30">
        <v>49</v>
      </c>
      <c r="K62" s="30">
        <v>3</v>
      </c>
      <c r="L62" s="77">
        <v>11</v>
      </c>
      <c r="M62" s="77">
        <v>36</v>
      </c>
      <c r="N62" s="30">
        <v>37</v>
      </c>
      <c r="O62" s="30">
        <v>11</v>
      </c>
      <c r="P62" s="77">
        <v>2</v>
      </c>
      <c r="Q62" s="77">
        <v>11</v>
      </c>
      <c r="R62" s="30">
        <v>6</v>
      </c>
      <c r="S62" s="30">
        <v>8</v>
      </c>
      <c r="T62" s="77">
        <v>8</v>
      </c>
      <c r="U62" s="77">
        <v>4</v>
      </c>
      <c r="V62" s="77">
        <v>5</v>
      </c>
      <c r="W62" s="30">
        <v>8</v>
      </c>
      <c r="X62" s="79">
        <v>37</v>
      </c>
      <c r="Y62" s="79">
        <v>9</v>
      </c>
      <c r="AA62" s="87">
        <v>0.2</v>
      </c>
      <c r="AB62" s="87">
        <v>0.125</v>
      </c>
      <c r="AC62" s="87">
        <v>0.21428571428571427</v>
      </c>
      <c r="AD62" s="87">
        <v>0</v>
      </c>
      <c r="AE62" s="87">
        <v>0.22421524663677131</v>
      </c>
      <c r="AF62" s="87">
        <v>0.25</v>
      </c>
      <c r="AG62" s="87">
        <v>0.1991869918699187</v>
      </c>
      <c r="AH62" s="87">
        <v>5.7692307692307696E-2</v>
      </c>
      <c r="AI62" s="87">
        <v>0.15714285714285714</v>
      </c>
      <c r="AJ62" s="87">
        <v>0.28125</v>
      </c>
      <c r="AK62" s="87">
        <v>0.18137254901960784</v>
      </c>
      <c r="AL62" s="87">
        <v>0.26190476190476192</v>
      </c>
      <c r="AM62" s="87">
        <v>0.5</v>
      </c>
      <c r="AN62" s="87">
        <v>0.22448979591836735</v>
      </c>
      <c r="AO62" s="87">
        <v>0.15384615384615385</v>
      </c>
      <c r="AP62" s="87">
        <v>0.19047619047619047</v>
      </c>
      <c r="AQ62" s="87">
        <v>0.18604651162790697</v>
      </c>
      <c r="AR62" s="87">
        <v>0.4</v>
      </c>
      <c r="AS62" s="87">
        <v>0.17241379310344829</v>
      </c>
      <c r="AT62" s="87">
        <v>0.21052631578947367</v>
      </c>
      <c r="AU62" s="87">
        <v>0.39361702127659576</v>
      </c>
      <c r="AV62" s="87">
        <v>0.15789473684210525</v>
      </c>
    </row>
    <row r="63" spans="1:48" s="38" customFormat="1" x14ac:dyDescent="0.3">
      <c r="A63" s="129"/>
      <c r="B63" s="136"/>
      <c r="C63" s="45" t="s">
        <v>198</v>
      </c>
      <c r="D63" s="36">
        <v>250</v>
      </c>
      <c r="E63" s="36">
        <v>40</v>
      </c>
      <c r="F63" s="36">
        <v>210</v>
      </c>
      <c r="G63" s="81">
        <v>27</v>
      </c>
      <c r="H63" s="82">
        <v>223</v>
      </c>
      <c r="I63" s="36">
        <v>4</v>
      </c>
      <c r="J63" s="36">
        <v>246</v>
      </c>
      <c r="K63" s="36">
        <v>52</v>
      </c>
      <c r="L63" s="82">
        <v>70</v>
      </c>
      <c r="M63" s="82">
        <v>128</v>
      </c>
      <c r="N63" s="36">
        <v>204</v>
      </c>
      <c r="O63" s="36">
        <v>42</v>
      </c>
      <c r="P63" s="82">
        <v>4</v>
      </c>
      <c r="Q63" s="82">
        <v>49</v>
      </c>
      <c r="R63" s="36">
        <v>39</v>
      </c>
      <c r="S63" s="36">
        <v>42</v>
      </c>
      <c r="T63" s="82">
        <v>43</v>
      </c>
      <c r="U63" s="82">
        <v>10</v>
      </c>
      <c r="V63" s="82">
        <v>29</v>
      </c>
      <c r="W63" s="36">
        <v>38</v>
      </c>
      <c r="X63" s="82">
        <v>94</v>
      </c>
      <c r="Y63" s="82">
        <v>57</v>
      </c>
      <c r="AA63" s="37">
        <v>1</v>
      </c>
      <c r="AB63" s="37">
        <v>1</v>
      </c>
      <c r="AC63" s="37">
        <v>1</v>
      </c>
      <c r="AD63" s="37">
        <v>1</v>
      </c>
      <c r="AE63" s="37">
        <v>1</v>
      </c>
      <c r="AF63" s="37">
        <v>1</v>
      </c>
      <c r="AG63" s="37">
        <v>1</v>
      </c>
      <c r="AH63" s="37">
        <v>1</v>
      </c>
      <c r="AI63" s="37">
        <v>1</v>
      </c>
      <c r="AJ63" s="37">
        <v>1</v>
      </c>
      <c r="AK63" s="37">
        <v>1</v>
      </c>
      <c r="AL63" s="37">
        <v>1</v>
      </c>
      <c r="AM63" s="37">
        <v>1</v>
      </c>
      <c r="AN63" s="37">
        <v>1</v>
      </c>
      <c r="AO63" s="37">
        <v>1</v>
      </c>
      <c r="AP63" s="37">
        <v>1</v>
      </c>
      <c r="AQ63" s="37">
        <v>1</v>
      </c>
      <c r="AR63" s="37">
        <v>1</v>
      </c>
      <c r="AS63" s="37">
        <v>1</v>
      </c>
      <c r="AT63" s="37">
        <v>1</v>
      </c>
      <c r="AU63" s="37">
        <v>1</v>
      </c>
      <c r="AV63" s="37">
        <v>1</v>
      </c>
    </row>
    <row r="64" spans="1:48" ht="15" customHeight="1" x14ac:dyDescent="0.3">
      <c r="A64" s="129"/>
      <c r="B64" s="134" t="s">
        <v>98</v>
      </c>
      <c r="C64" s="17" t="s">
        <v>99</v>
      </c>
      <c r="D64" s="30">
        <v>125</v>
      </c>
      <c r="E64" s="30">
        <v>40</v>
      </c>
      <c r="F64" s="30">
        <v>85</v>
      </c>
      <c r="G64" s="78">
        <v>25</v>
      </c>
      <c r="H64" s="77">
        <v>100</v>
      </c>
      <c r="I64" s="30">
        <v>2</v>
      </c>
      <c r="J64" s="30">
        <v>123</v>
      </c>
      <c r="K64" s="30">
        <v>46</v>
      </c>
      <c r="L64" s="77">
        <v>37</v>
      </c>
      <c r="M64" s="77">
        <v>42</v>
      </c>
      <c r="N64" s="30">
        <v>103</v>
      </c>
      <c r="O64" s="30">
        <v>20</v>
      </c>
      <c r="P64" s="77">
        <v>2</v>
      </c>
      <c r="Q64" s="77">
        <v>24</v>
      </c>
      <c r="R64" s="30">
        <v>24</v>
      </c>
      <c r="S64" s="30">
        <v>24</v>
      </c>
      <c r="T64" s="77">
        <v>24</v>
      </c>
      <c r="U64" s="77"/>
      <c r="V64" s="77">
        <v>7</v>
      </c>
      <c r="W64" s="30">
        <v>22</v>
      </c>
      <c r="X64" s="79">
        <v>51</v>
      </c>
      <c r="Y64" s="79">
        <v>35</v>
      </c>
      <c r="AA64" s="87">
        <v>0.5</v>
      </c>
      <c r="AB64" s="87">
        <v>1</v>
      </c>
      <c r="AC64" s="87">
        <v>0.40476190476190477</v>
      </c>
      <c r="AD64" s="87">
        <v>0.92592592592592593</v>
      </c>
      <c r="AE64" s="87">
        <v>0.44843049327354262</v>
      </c>
      <c r="AF64" s="87">
        <v>0.5</v>
      </c>
      <c r="AG64" s="87">
        <v>0.5</v>
      </c>
      <c r="AH64" s="87">
        <v>0.88461538461538458</v>
      </c>
      <c r="AI64" s="87">
        <v>0.52857142857142858</v>
      </c>
      <c r="AJ64" s="87">
        <v>0.328125</v>
      </c>
      <c r="AK64" s="87">
        <v>0.50490196078431371</v>
      </c>
      <c r="AL64" s="87">
        <v>0.47619047619047616</v>
      </c>
      <c r="AM64" s="87">
        <v>0.5</v>
      </c>
      <c r="AN64" s="87">
        <v>0.48979591836734693</v>
      </c>
      <c r="AO64" s="87">
        <v>0.61538461538461542</v>
      </c>
      <c r="AP64" s="87">
        <v>0.5714285714285714</v>
      </c>
      <c r="AQ64" s="87">
        <v>0.55813953488372092</v>
      </c>
      <c r="AR64" s="87">
        <v>0</v>
      </c>
      <c r="AS64" s="87">
        <v>0.2413793103448276</v>
      </c>
      <c r="AT64" s="87">
        <v>0.57894736842105265</v>
      </c>
      <c r="AU64" s="87">
        <v>0.54255319148936165</v>
      </c>
      <c r="AV64" s="87">
        <v>0.61403508771929827</v>
      </c>
    </row>
    <row r="65" spans="1:48" x14ac:dyDescent="0.3">
      <c r="A65" s="129"/>
      <c r="B65" s="135"/>
      <c r="C65" s="65" t="s">
        <v>100</v>
      </c>
      <c r="D65" s="30">
        <v>125</v>
      </c>
      <c r="E65" s="30"/>
      <c r="F65" s="30">
        <v>125</v>
      </c>
      <c r="G65" s="78">
        <v>2</v>
      </c>
      <c r="H65" s="77">
        <v>123</v>
      </c>
      <c r="I65" s="30">
        <v>2</v>
      </c>
      <c r="J65" s="30">
        <v>123</v>
      </c>
      <c r="K65" s="30">
        <v>6</v>
      </c>
      <c r="L65" s="77">
        <v>33</v>
      </c>
      <c r="M65" s="77">
        <v>86</v>
      </c>
      <c r="N65" s="30">
        <v>101</v>
      </c>
      <c r="O65" s="30">
        <v>22</v>
      </c>
      <c r="P65" s="77">
        <v>2</v>
      </c>
      <c r="Q65" s="77">
        <v>25</v>
      </c>
      <c r="R65" s="30">
        <v>15</v>
      </c>
      <c r="S65" s="30">
        <v>18</v>
      </c>
      <c r="T65" s="77">
        <v>19</v>
      </c>
      <c r="U65" s="77">
        <v>10</v>
      </c>
      <c r="V65" s="77">
        <v>22</v>
      </c>
      <c r="W65" s="30">
        <v>16</v>
      </c>
      <c r="X65" s="79">
        <v>43</v>
      </c>
      <c r="Y65" s="79">
        <v>22</v>
      </c>
      <c r="AA65" s="87">
        <v>0.5</v>
      </c>
      <c r="AB65" s="87">
        <v>0</v>
      </c>
      <c r="AC65" s="87">
        <v>0.59523809523809523</v>
      </c>
      <c r="AD65" s="87">
        <v>7.407407407407407E-2</v>
      </c>
      <c r="AE65" s="87">
        <v>0.55156950672645744</v>
      </c>
      <c r="AF65" s="87">
        <v>0.5</v>
      </c>
      <c r="AG65" s="87">
        <v>0.5</v>
      </c>
      <c r="AH65" s="87">
        <v>0.11538461538461539</v>
      </c>
      <c r="AI65" s="87">
        <v>0.47142857142857142</v>
      </c>
      <c r="AJ65" s="87">
        <v>0.671875</v>
      </c>
      <c r="AK65" s="87">
        <v>0.49509803921568629</v>
      </c>
      <c r="AL65" s="87">
        <v>0.52380952380952384</v>
      </c>
      <c r="AM65" s="87">
        <v>0.5</v>
      </c>
      <c r="AN65" s="87">
        <v>0.51020408163265307</v>
      </c>
      <c r="AO65" s="87">
        <v>0.38461538461538464</v>
      </c>
      <c r="AP65" s="87">
        <v>0.42857142857142855</v>
      </c>
      <c r="AQ65" s="87">
        <v>0.44186046511627908</v>
      </c>
      <c r="AR65" s="87">
        <v>1</v>
      </c>
      <c r="AS65" s="87">
        <v>0.75862068965517238</v>
      </c>
      <c r="AT65" s="87">
        <v>0.42105263157894735</v>
      </c>
      <c r="AU65" s="87">
        <v>0.45744680851063829</v>
      </c>
      <c r="AV65" s="87">
        <v>0.38596491228070173</v>
      </c>
    </row>
    <row r="66" spans="1:48" s="38" customFormat="1" x14ac:dyDescent="0.3">
      <c r="A66" s="129"/>
      <c r="B66" s="136"/>
      <c r="C66" s="47" t="s">
        <v>198</v>
      </c>
      <c r="D66" s="36">
        <v>250</v>
      </c>
      <c r="E66" s="36">
        <f>SUM(E64:E65)</f>
        <v>40</v>
      </c>
      <c r="F66" s="36">
        <v>210</v>
      </c>
      <c r="G66" s="81">
        <v>27</v>
      </c>
      <c r="H66" s="82">
        <v>223</v>
      </c>
      <c r="I66" s="36">
        <v>4</v>
      </c>
      <c r="J66" s="36">
        <v>246</v>
      </c>
      <c r="K66" s="36">
        <v>52</v>
      </c>
      <c r="L66" s="82">
        <v>70</v>
      </c>
      <c r="M66" s="82">
        <v>128</v>
      </c>
      <c r="N66" s="91">
        <v>204</v>
      </c>
      <c r="O66" s="91">
        <v>42</v>
      </c>
      <c r="P66" s="92">
        <v>4</v>
      </c>
      <c r="Q66" s="82">
        <v>49</v>
      </c>
      <c r="R66" s="36">
        <v>39</v>
      </c>
      <c r="S66" s="36">
        <v>42</v>
      </c>
      <c r="T66" s="82">
        <v>43</v>
      </c>
      <c r="U66" s="82">
        <v>10</v>
      </c>
      <c r="V66" s="82">
        <v>29</v>
      </c>
      <c r="W66" s="36">
        <v>38</v>
      </c>
      <c r="X66" s="82">
        <v>94</v>
      </c>
      <c r="Y66" s="82">
        <v>57</v>
      </c>
      <c r="AA66" s="37">
        <v>1</v>
      </c>
      <c r="AB66" s="37">
        <v>1</v>
      </c>
      <c r="AC66" s="37">
        <v>1</v>
      </c>
      <c r="AD66" s="37">
        <v>1</v>
      </c>
      <c r="AE66" s="37">
        <v>1</v>
      </c>
      <c r="AF66" s="37">
        <v>1</v>
      </c>
      <c r="AG66" s="37">
        <v>1</v>
      </c>
      <c r="AH66" s="37">
        <v>1</v>
      </c>
      <c r="AI66" s="37">
        <v>1</v>
      </c>
      <c r="AJ66" s="37">
        <v>1</v>
      </c>
      <c r="AK66" s="37">
        <v>1</v>
      </c>
      <c r="AL66" s="37">
        <v>1</v>
      </c>
      <c r="AM66" s="37">
        <v>1</v>
      </c>
      <c r="AN66" s="37">
        <v>1</v>
      </c>
      <c r="AO66" s="37">
        <v>1</v>
      </c>
      <c r="AP66" s="37">
        <v>1</v>
      </c>
      <c r="AQ66" s="37">
        <v>1</v>
      </c>
      <c r="AR66" s="37">
        <v>1</v>
      </c>
      <c r="AS66" s="37">
        <v>1</v>
      </c>
      <c r="AT66" s="37">
        <v>1</v>
      </c>
      <c r="AU66" s="37">
        <v>1</v>
      </c>
      <c r="AV66" s="37">
        <v>1</v>
      </c>
    </row>
    <row r="67" spans="1:48" ht="15" customHeight="1" x14ac:dyDescent="0.3">
      <c r="A67" s="129"/>
      <c r="B67" s="140" t="s">
        <v>101</v>
      </c>
      <c r="C67" s="34" t="s">
        <v>163</v>
      </c>
      <c r="D67" s="30">
        <v>4</v>
      </c>
      <c r="E67" s="30">
        <v>1</v>
      </c>
      <c r="F67" s="30">
        <v>3</v>
      </c>
      <c r="G67" s="78"/>
      <c r="H67" s="77">
        <v>4</v>
      </c>
      <c r="I67" s="30"/>
      <c r="J67" s="30">
        <v>4</v>
      </c>
      <c r="K67" s="30"/>
      <c r="L67" s="77">
        <v>1</v>
      </c>
      <c r="M67" s="77">
        <v>3</v>
      </c>
      <c r="N67" s="30">
        <v>4</v>
      </c>
      <c r="O67" s="30"/>
      <c r="P67" s="77"/>
      <c r="Q67" s="77"/>
      <c r="R67" s="30">
        <v>1</v>
      </c>
      <c r="S67" s="30"/>
      <c r="T67" s="77"/>
      <c r="U67" s="77"/>
      <c r="V67" s="77"/>
      <c r="W67" s="30">
        <v>3</v>
      </c>
      <c r="X67" s="79">
        <v>3</v>
      </c>
      <c r="Y67" s="79">
        <v>1</v>
      </c>
      <c r="AA67" s="87">
        <v>1.6E-2</v>
      </c>
      <c r="AB67" s="87">
        <v>2.5000000000000001E-2</v>
      </c>
      <c r="AC67" s="87">
        <v>1.4285714285714285E-2</v>
      </c>
      <c r="AD67" s="87">
        <v>0</v>
      </c>
      <c r="AE67" s="87">
        <v>1.7937219730941704E-2</v>
      </c>
      <c r="AF67" s="87">
        <v>0</v>
      </c>
      <c r="AG67" s="87">
        <v>1.6260162601626018E-2</v>
      </c>
      <c r="AH67" s="87">
        <v>0</v>
      </c>
      <c r="AI67" s="87">
        <v>1.4285714285714285E-2</v>
      </c>
      <c r="AJ67" s="87">
        <v>2.34375E-2</v>
      </c>
      <c r="AK67" s="87">
        <v>1.9607843137254902E-2</v>
      </c>
      <c r="AL67" s="87">
        <v>0</v>
      </c>
      <c r="AM67" s="87">
        <v>0</v>
      </c>
      <c r="AN67" s="87">
        <v>0</v>
      </c>
      <c r="AO67" s="87">
        <v>2.564102564102564E-2</v>
      </c>
      <c r="AP67" s="87">
        <v>0</v>
      </c>
      <c r="AQ67" s="87">
        <v>0</v>
      </c>
      <c r="AR67" s="87">
        <v>0</v>
      </c>
      <c r="AS67" s="87">
        <v>0</v>
      </c>
      <c r="AT67" s="87">
        <v>7.8947368421052627E-2</v>
      </c>
      <c r="AU67" s="87">
        <v>3.1914893617021274E-2</v>
      </c>
      <c r="AV67" s="87">
        <v>1.7543859649122806E-2</v>
      </c>
    </row>
    <row r="68" spans="1:48" ht="15" customHeight="1" x14ac:dyDescent="0.3">
      <c r="A68" s="129"/>
      <c r="B68" s="141"/>
      <c r="C68" s="63" t="s">
        <v>102</v>
      </c>
      <c r="D68" s="30">
        <v>7</v>
      </c>
      <c r="E68" s="30">
        <v>1</v>
      </c>
      <c r="F68" s="30">
        <v>6</v>
      </c>
      <c r="G68" s="78"/>
      <c r="H68" s="77">
        <v>7</v>
      </c>
      <c r="I68" s="30"/>
      <c r="J68" s="30">
        <v>7</v>
      </c>
      <c r="K68" s="30">
        <v>2</v>
      </c>
      <c r="L68" s="77">
        <v>2</v>
      </c>
      <c r="M68" s="77">
        <v>3</v>
      </c>
      <c r="N68" s="30">
        <v>6</v>
      </c>
      <c r="O68" s="30">
        <v>1</v>
      </c>
      <c r="P68" s="77"/>
      <c r="Q68" s="77">
        <v>2</v>
      </c>
      <c r="R68" s="30">
        <v>2</v>
      </c>
      <c r="S68" s="30">
        <v>1</v>
      </c>
      <c r="T68" s="77">
        <v>2</v>
      </c>
      <c r="U68" s="77"/>
      <c r="V68" s="77"/>
      <c r="W68" s="30"/>
      <c r="X68" s="79">
        <v>4</v>
      </c>
      <c r="Y68" s="79">
        <v>2</v>
      </c>
      <c r="AA68" s="87">
        <v>2.8000000000000001E-2</v>
      </c>
      <c r="AB68" s="87">
        <v>2.5000000000000001E-2</v>
      </c>
      <c r="AC68" s="87">
        <v>2.8571428571428571E-2</v>
      </c>
      <c r="AD68" s="87">
        <v>0</v>
      </c>
      <c r="AE68" s="87">
        <v>3.1390134529147982E-2</v>
      </c>
      <c r="AF68" s="87">
        <v>0</v>
      </c>
      <c r="AG68" s="87">
        <v>2.8455284552845527E-2</v>
      </c>
      <c r="AH68" s="87">
        <v>3.8461538461538464E-2</v>
      </c>
      <c r="AI68" s="87">
        <v>2.8571428571428571E-2</v>
      </c>
      <c r="AJ68" s="87">
        <v>2.34375E-2</v>
      </c>
      <c r="AK68" s="87">
        <v>2.9411764705882353E-2</v>
      </c>
      <c r="AL68" s="87">
        <v>2.3809523809523808E-2</v>
      </c>
      <c r="AM68" s="87">
        <v>0</v>
      </c>
      <c r="AN68" s="87">
        <v>4.0816326530612242E-2</v>
      </c>
      <c r="AO68" s="87">
        <v>5.128205128205128E-2</v>
      </c>
      <c r="AP68" s="87">
        <v>2.3809523809523808E-2</v>
      </c>
      <c r="AQ68" s="87">
        <v>4.6511627906976744E-2</v>
      </c>
      <c r="AR68" s="87">
        <v>0</v>
      </c>
      <c r="AS68" s="87">
        <v>0</v>
      </c>
      <c r="AT68" s="87">
        <v>0</v>
      </c>
      <c r="AU68" s="87">
        <v>4.2553191489361701E-2</v>
      </c>
      <c r="AV68" s="87">
        <v>3.5087719298245612E-2</v>
      </c>
    </row>
    <row r="69" spans="1:48" ht="15" customHeight="1" x14ac:dyDescent="0.3">
      <c r="A69" s="129"/>
      <c r="B69" s="141"/>
      <c r="C69" s="63" t="s">
        <v>103</v>
      </c>
      <c r="D69" s="30">
        <v>4</v>
      </c>
      <c r="E69" s="30"/>
      <c r="F69" s="30">
        <v>4</v>
      </c>
      <c r="G69" s="78"/>
      <c r="H69" s="77">
        <v>4</v>
      </c>
      <c r="I69" s="30"/>
      <c r="J69" s="30">
        <v>4</v>
      </c>
      <c r="K69" s="30"/>
      <c r="L69" s="77">
        <v>1</v>
      </c>
      <c r="M69" s="77">
        <v>3</v>
      </c>
      <c r="N69" s="30">
        <v>4</v>
      </c>
      <c r="O69" s="30"/>
      <c r="P69" s="77"/>
      <c r="Q69" s="77">
        <v>1</v>
      </c>
      <c r="R69" s="30"/>
      <c r="S69" s="30">
        <v>1</v>
      </c>
      <c r="T69" s="77">
        <v>1</v>
      </c>
      <c r="U69" s="77"/>
      <c r="V69" s="77"/>
      <c r="W69" s="30">
        <v>1</v>
      </c>
      <c r="X69" s="79">
        <v>3</v>
      </c>
      <c r="Y69" s="79"/>
      <c r="AA69" s="87">
        <v>1.6E-2</v>
      </c>
      <c r="AB69" s="87">
        <v>0</v>
      </c>
      <c r="AC69" s="87">
        <v>1.9047619047619049E-2</v>
      </c>
      <c r="AD69" s="87">
        <v>0</v>
      </c>
      <c r="AE69" s="87">
        <v>1.7937219730941704E-2</v>
      </c>
      <c r="AF69" s="87">
        <v>0</v>
      </c>
      <c r="AG69" s="87">
        <v>1.6260162601626018E-2</v>
      </c>
      <c r="AH69" s="87">
        <v>0</v>
      </c>
      <c r="AI69" s="87">
        <v>1.4285714285714285E-2</v>
      </c>
      <c r="AJ69" s="87">
        <v>2.34375E-2</v>
      </c>
      <c r="AK69" s="87">
        <v>1.9607843137254902E-2</v>
      </c>
      <c r="AL69" s="87">
        <v>0</v>
      </c>
      <c r="AM69" s="87">
        <v>0</v>
      </c>
      <c r="AN69" s="87">
        <v>2.0408163265306121E-2</v>
      </c>
      <c r="AO69" s="87">
        <v>0</v>
      </c>
      <c r="AP69" s="87">
        <v>2.3809523809523808E-2</v>
      </c>
      <c r="AQ69" s="87">
        <v>2.3255813953488372E-2</v>
      </c>
      <c r="AR69" s="87">
        <v>0</v>
      </c>
      <c r="AS69" s="87">
        <v>0</v>
      </c>
      <c r="AT69" s="87">
        <v>2.6315789473684209E-2</v>
      </c>
      <c r="AU69" s="87">
        <v>3.1914893617021274E-2</v>
      </c>
      <c r="AV69" s="87">
        <v>0</v>
      </c>
    </row>
    <row r="70" spans="1:48" ht="15" customHeight="1" x14ac:dyDescent="0.3">
      <c r="A70" s="129"/>
      <c r="B70" s="141"/>
      <c r="C70" s="24" t="s">
        <v>104</v>
      </c>
      <c r="D70" s="30">
        <v>204</v>
      </c>
      <c r="E70" s="30">
        <v>33</v>
      </c>
      <c r="F70" s="30">
        <v>171</v>
      </c>
      <c r="G70" s="78">
        <v>25</v>
      </c>
      <c r="H70" s="77">
        <v>179</v>
      </c>
      <c r="I70" s="30">
        <v>2</v>
      </c>
      <c r="J70" s="30">
        <v>202</v>
      </c>
      <c r="K70" s="30">
        <v>49</v>
      </c>
      <c r="L70" s="77">
        <v>56</v>
      </c>
      <c r="M70" s="77">
        <v>99</v>
      </c>
      <c r="N70" s="30">
        <v>171</v>
      </c>
      <c r="O70" s="30">
        <v>29</v>
      </c>
      <c r="P70" s="77">
        <v>4</v>
      </c>
      <c r="Q70" s="77">
        <v>39</v>
      </c>
      <c r="R70" s="30">
        <v>32</v>
      </c>
      <c r="S70" s="30">
        <v>39</v>
      </c>
      <c r="T70" s="77">
        <v>31</v>
      </c>
      <c r="U70" s="77">
        <v>9</v>
      </c>
      <c r="V70" s="77">
        <v>25</v>
      </c>
      <c r="W70" s="30">
        <v>29</v>
      </c>
      <c r="X70" s="79">
        <v>61</v>
      </c>
      <c r="Y70" s="79">
        <v>44</v>
      </c>
      <c r="AA70" s="87">
        <v>0.81599999999999995</v>
      </c>
      <c r="AB70" s="87">
        <v>0.82499999999999996</v>
      </c>
      <c r="AC70" s="87">
        <v>0.81428571428571428</v>
      </c>
      <c r="AD70" s="87">
        <v>0.92592592592592593</v>
      </c>
      <c r="AE70" s="87">
        <v>0.80269058295964124</v>
      </c>
      <c r="AF70" s="87">
        <v>0.5</v>
      </c>
      <c r="AG70" s="87">
        <v>0.82113821138211385</v>
      </c>
      <c r="AH70" s="87">
        <v>0.94230769230769229</v>
      </c>
      <c r="AI70" s="87">
        <v>0.8</v>
      </c>
      <c r="AJ70" s="87">
        <v>0.7734375</v>
      </c>
      <c r="AK70" s="87">
        <v>0.83823529411764708</v>
      </c>
      <c r="AL70" s="87">
        <v>0.69047619047619047</v>
      </c>
      <c r="AM70" s="87">
        <v>1</v>
      </c>
      <c r="AN70" s="87">
        <v>0.79591836734693877</v>
      </c>
      <c r="AO70" s="87">
        <v>0.82051282051282048</v>
      </c>
      <c r="AP70" s="87">
        <v>0.9285714285714286</v>
      </c>
      <c r="AQ70" s="87">
        <v>0.72093023255813948</v>
      </c>
      <c r="AR70" s="87">
        <v>0.9</v>
      </c>
      <c r="AS70" s="87">
        <v>0.86206896551724133</v>
      </c>
      <c r="AT70" s="87">
        <v>0.76315789473684215</v>
      </c>
      <c r="AU70" s="87">
        <v>0.64893617021276595</v>
      </c>
      <c r="AV70" s="87">
        <v>0.77192982456140347</v>
      </c>
    </row>
    <row r="71" spans="1:48" ht="15" customHeight="1" x14ac:dyDescent="0.3">
      <c r="A71" s="129"/>
      <c r="B71" s="141"/>
      <c r="C71" s="24" t="s">
        <v>105</v>
      </c>
      <c r="D71" s="30">
        <v>6</v>
      </c>
      <c r="E71" s="30"/>
      <c r="F71" s="30">
        <v>6</v>
      </c>
      <c r="G71" s="78">
        <v>1</v>
      </c>
      <c r="H71" s="77">
        <v>5</v>
      </c>
      <c r="I71" s="30">
        <v>1</v>
      </c>
      <c r="J71" s="30">
        <v>5</v>
      </c>
      <c r="K71" s="30"/>
      <c r="L71" s="77">
        <v>2</v>
      </c>
      <c r="M71" s="77">
        <v>4</v>
      </c>
      <c r="N71" s="30">
        <v>6</v>
      </c>
      <c r="O71" s="30"/>
      <c r="P71" s="77"/>
      <c r="Q71" s="77">
        <v>2</v>
      </c>
      <c r="R71" s="30">
        <v>1</v>
      </c>
      <c r="S71" s="30"/>
      <c r="T71" s="77">
        <v>2</v>
      </c>
      <c r="U71" s="77">
        <v>1</v>
      </c>
      <c r="V71" s="77"/>
      <c r="W71" s="30"/>
      <c r="X71" s="79">
        <v>1</v>
      </c>
      <c r="Y71" s="79">
        <v>3</v>
      </c>
      <c r="AA71" s="87">
        <v>2.4E-2</v>
      </c>
      <c r="AB71" s="87">
        <v>0</v>
      </c>
      <c r="AC71" s="87">
        <v>2.8571428571428571E-2</v>
      </c>
      <c r="AD71" s="87">
        <v>3.7037037037037035E-2</v>
      </c>
      <c r="AE71" s="87">
        <v>2.2421524663677129E-2</v>
      </c>
      <c r="AF71" s="87">
        <v>0.25</v>
      </c>
      <c r="AG71" s="87">
        <v>2.032520325203252E-2</v>
      </c>
      <c r="AH71" s="87">
        <v>0</v>
      </c>
      <c r="AI71" s="87">
        <v>2.8571428571428571E-2</v>
      </c>
      <c r="AJ71" s="87">
        <v>3.125E-2</v>
      </c>
      <c r="AK71" s="87">
        <v>2.9411764705882353E-2</v>
      </c>
      <c r="AL71" s="87">
        <v>0</v>
      </c>
      <c r="AM71" s="87">
        <v>0</v>
      </c>
      <c r="AN71" s="87">
        <v>4.0816326530612242E-2</v>
      </c>
      <c r="AO71" s="87">
        <v>2.564102564102564E-2</v>
      </c>
      <c r="AP71" s="87">
        <v>0</v>
      </c>
      <c r="AQ71" s="87">
        <v>4.6511627906976744E-2</v>
      </c>
      <c r="AR71" s="87">
        <v>0.1</v>
      </c>
      <c r="AS71" s="87">
        <v>0</v>
      </c>
      <c r="AT71" s="87">
        <v>0</v>
      </c>
      <c r="AU71" s="87">
        <v>1.0638297872340425E-2</v>
      </c>
      <c r="AV71" s="87">
        <v>5.2631578947368418E-2</v>
      </c>
    </row>
    <row r="72" spans="1:48" x14ac:dyDescent="0.3">
      <c r="A72" s="129"/>
      <c r="B72" s="141"/>
      <c r="C72" s="63" t="s">
        <v>106</v>
      </c>
      <c r="D72" s="30">
        <v>3</v>
      </c>
      <c r="E72" s="30">
        <v>1</v>
      </c>
      <c r="F72" s="30">
        <v>2</v>
      </c>
      <c r="G72" s="78"/>
      <c r="H72" s="77">
        <v>3</v>
      </c>
      <c r="I72" s="30"/>
      <c r="J72" s="30">
        <v>3</v>
      </c>
      <c r="K72" s="30"/>
      <c r="L72" s="77">
        <v>1</v>
      </c>
      <c r="M72" s="77">
        <v>2</v>
      </c>
      <c r="N72" s="30">
        <v>2</v>
      </c>
      <c r="O72" s="30">
        <v>1</v>
      </c>
      <c r="P72" s="77"/>
      <c r="Q72" s="77">
        <v>1</v>
      </c>
      <c r="R72" s="30">
        <v>1</v>
      </c>
      <c r="S72" s="30"/>
      <c r="T72" s="77"/>
      <c r="U72" s="77"/>
      <c r="V72" s="77">
        <v>1</v>
      </c>
      <c r="W72" s="30"/>
      <c r="X72" s="79">
        <v>1</v>
      </c>
      <c r="Y72" s="79">
        <v>1</v>
      </c>
      <c r="AA72" s="87">
        <v>1.2E-2</v>
      </c>
      <c r="AB72" s="87">
        <v>2.5000000000000001E-2</v>
      </c>
      <c r="AC72" s="87">
        <v>9.5238095238095247E-3</v>
      </c>
      <c r="AD72" s="87">
        <v>0</v>
      </c>
      <c r="AE72" s="87">
        <v>1.3452914798206279E-2</v>
      </c>
      <c r="AF72" s="87">
        <v>0</v>
      </c>
      <c r="AG72" s="87">
        <v>1.2195121951219513E-2</v>
      </c>
      <c r="AH72" s="87">
        <v>0</v>
      </c>
      <c r="AI72" s="87">
        <v>1.4285714285714285E-2</v>
      </c>
      <c r="AJ72" s="87">
        <v>1.5625E-2</v>
      </c>
      <c r="AK72" s="87">
        <v>9.8039215686274508E-3</v>
      </c>
      <c r="AL72" s="87">
        <v>2.3809523809523808E-2</v>
      </c>
      <c r="AM72" s="87">
        <v>0</v>
      </c>
      <c r="AN72" s="87">
        <v>2.0408163265306121E-2</v>
      </c>
      <c r="AO72" s="87">
        <v>2.564102564102564E-2</v>
      </c>
      <c r="AP72" s="87">
        <v>0</v>
      </c>
      <c r="AQ72" s="87">
        <v>0</v>
      </c>
      <c r="AR72" s="87">
        <v>0</v>
      </c>
      <c r="AS72" s="87">
        <v>3.4482758620689655E-2</v>
      </c>
      <c r="AT72" s="87">
        <v>0</v>
      </c>
      <c r="AU72" s="87">
        <v>1.0638297872340425E-2</v>
      </c>
      <c r="AV72" s="87">
        <v>1.7543859649122806E-2</v>
      </c>
    </row>
    <row r="73" spans="1:48" x14ac:dyDescent="0.3">
      <c r="A73" s="129"/>
      <c r="B73" s="141"/>
      <c r="C73" s="63" t="s">
        <v>107</v>
      </c>
      <c r="D73" s="30">
        <v>19</v>
      </c>
      <c r="E73" s="30">
        <v>4</v>
      </c>
      <c r="F73" s="30">
        <v>15</v>
      </c>
      <c r="G73" s="78">
        <v>1</v>
      </c>
      <c r="H73" s="77">
        <v>18</v>
      </c>
      <c r="I73" s="30"/>
      <c r="J73" s="30">
        <v>19</v>
      </c>
      <c r="K73" s="30">
        <v>1</v>
      </c>
      <c r="L73" s="77">
        <v>6</v>
      </c>
      <c r="M73" s="77">
        <v>12</v>
      </c>
      <c r="N73" s="30">
        <v>9</v>
      </c>
      <c r="O73" s="30">
        <v>10</v>
      </c>
      <c r="P73" s="77"/>
      <c r="Q73" s="77">
        <v>4</v>
      </c>
      <c r="R73" s="30">
        <v>2</v>
      </c>
      <c r="S73" s="30">
        <v>1</v>
      </c>
      <c r="T73" s="77">
        <v>4</v>
      </c>
      <c r="U73" s="77"/>
      <c r="V73" s="77">
        <v>3</v>
      </c>
      <c r="W73" s="30">
        <v>5</v>
      </c>
      <c r="X73" s="79">
        <v>19</v>
      </c>
      <c r="Y73" s="79">
        <v>4</v>
      </c>
      <c r="AA73" s="87">
        <v>7.5999999999999998E-2</v>
      </c>
      <c r="AB73" s="87">
        <v>0.1</v>
      </c>
      <c r="AC73" s="87">
        <v>7.1428571428571425E-2</v>
      </c>
      <c r="AD73" s="87">
        <v>3.7037037037037035E-2</v>
      </c>
      <c r="AE73" s="87">
        <v>8.0717488789237665E-2</v>
      </c>
      <c r="AF73" s="87">
        <v>0</v>
      </c>
      <c r="AG73" s="87">
        <v>7.7235772357723581E-2</v>
      </c>
      <c r="AH73" s="87">
        <v>1.9230769230769232E-2</v>
      </c>
      <c r="AI73" s="87">
        <v>8.5714285714285715E-2</v>
      </c>
      <c r="AJ73" s="87">
        <v>9.375E-2</v>
      </c>
      <c r="AK73" s="87">
        <v>4.4117647058823532E-2</v>
      </c>
      <c r="AL73" s="87">
        <v>0.23809523809523808</v>
      </c>
      <c r="AM73" s="87">
        <v>0</v>
      </c>
      <c r="AN73" s="87">
        <v>8.1632653061224483E-2</v>
      </c>
      <c r="AO73" s="87">
        <v>5.128205128205128E-2</v>
      </c>
      <c r="AP73" s="87">
        <v>2.3809523809523808E-2</v>
      </c>
      <c r="AQ73" s="87">
        <v>9.3023255813953487E-2</v>
      </c>
      <c r="AR73" s="87">
        <v>0</v>
      </c>
      <c r="AS73" s="87">
        <v>0.10344827586206896</v>
      </c>
      <c r="AT73" s="87">
        <v>0.13157894736842105</v>
      </c>
      <c r="AU73" s="87">
        <v>0.20212765957446807</v>
      </c>
      <c r="AV73" s="87">
        <v>7.0175438596491224E-2</v>
      </c>
    </row>
    <row r="74" spans="1:48" x14ac:dyDescent="0.3">
      <c r="A74" s="129"/>
      <c r="B74" s="141"/>
      <c r="C74" s="63" t="s">
        <v>108</v>
      </c>
      <c r="D74" s="30">
        <v>1</v>
      </c>
      <c r="E74" s="30"/>
      <c r="F74" s="30">
        <v>1</v>
      </c>
      <c r="G74" s="78"/>
      <c r="H74" s="77">
        <v>1</v>
      </c>
      <c r="I74" s="30">
        <v>1</v>
      </c>
      <c r="J74" s="30"/>
      <c r="K74" s="30"/>
      <c r="L74" s="29"/>
      <c r="M74" s="29">
        <v>1</v>
      </c>
      <c r="N74" s="30"/>
      <c r="O74" s="30">
        <v>1</v>
      </c>
      <c r="P74" s="77"/>
      <c r="Q74" s="77"/>
      <c r="R74" s="30"/>
      <c r="S74" s="30"/>
      <c r="T74" s="77">
        <v>1</v>
      </c>
      <c r="U74" s="77"/>
      <c r="V74" s="77"/>
      <c r="W74" s="30"/>
      <c r="X74" s="79">
        <v>1</v>
      </c>
      <c r="Y74" s="79"/>
      <c r="AA74" s="87">
        <v>4.0000000000000001E-3</v>
      </c>
      <c r="AB74" s="87">
        <v>0</v>
      </c>
      <c r="AC74" s="87">
        <v>4.7619047619047623E-3</v>
      </c>
      <c r="AD74" s="87">
        <v>0</v>
      </c>
      <c r="AE74" s="87">
        <v>4.4843049327354259E-3</v>
      </c>
      <c r="AF74" s="87">
        <v>0.25</v>
      </c>
      <c r="AG74" s="87">
        <v>0</v>
      </c>
      <c r="AH74" s="87">
        <v>0</v>
      </c>
      <c r="AI74" s="87">
        <v>0</v>
      </c>
      <c r="AJ74" s="87">
        <v>7.8125E-3</v>
      </c>
      <c r="AK74" s="87">
        <v>0</v>
      </c>
      <c r="AL74" s="87">
        <v>2.3809523809523808E-2</v>
      </c>
      <c r="AM74" s="87">
        <v>0</v>
      </c>
      <c r="AN74" s="87">
        <v>0</v>
      </c>
      <c r="AO74" s="87">
        <v>0</v>
      </c>
      <c r="AP74" s="87">
        <v>0</v>
      </c>
      <c r="AQ74" s="87">
        <v>2.3255813953488372E-2</v>
      </c>
      <c r="AR74" s="87">
        <v>0</v>
      </c>
      <c r="AS74" s="87">
        <v>0</v>
      </c>
      <c r="AT74" s="87">
        <v>0</v>
      </c>
      <c r="AU74" s="87">
        <v>1.0638297872340425E-2</v>
      </c>
      <c r="AV74" s="87">
        <v>0</v>
      </c>
    </row>
    <row r="75" spans="1:48" x14ac:dyDescent="0.3">
      <c r="A75" s="129"/>
      <c r="B75" s="141"/>
      <c r="C75" s="63" t="s">
        <v>109</v>
      </c>
      <c r="D75" s="30">
        <v>1</v>
      </c>
      <c r="E75" s="30"/>
      <c r="F75" s="30">
        <v>1</v>
      </c>
      <c r="G75" s="78"/>
      <c r="H75" s="77">
        <v>1</v>
      </c>
      <c r="I75" s="30"/>
      <c r="J75" s="30">
        <v>1</v>
      </c>
      <c r="K75" s="30"/>
      <c r="L75" s="77">
        <v>1</v>
      </c>
      <c r="M75" s="77"/>
      <c r="N75" s="30">
        <v>1</v>
      </c>
      <c r="O75" s="30"/>
      <c r="P75" s="77"/>
      <c r="Q75" s="77"/>
      <c r="R75" s="30"/>
      <c r="S75" s="30"/>
      <c r="T75" s="77">
        <v>1</v>
      </c>
      <c r="U75" s="77"/>
      <c r="V75" s="77"/>
      <c r="W75" s="30"/>
      <c r="X75" s="79">
        <v>1</v>
      </c>
      <c r="Y75" s="79">
        <v>1</v>
      </c>
      <c r="AA75" s="87">
        <v>4.0000000000000001E-3</v>
      </c>
      <c r="AB75" s="87">
        <v>0</v>
      </c>
      <c r="AC75" s="87">
        <v>4.7619047619047623E-3</v>
      </c>
      <c r="AD75" s="87">
        <v>0</v>
      </c>
      <c r="AE75" s="87">
        <v>4.4843049327354259E-3</v>
      </c>
      <c r="AF75" s="87">
        <v>0</v>
      </c>
      <c r="AG75" s="87">
        <v>4.0650406504065045E-3</v>
      </c>
      <c r="AH75" s="87">
        <v>0</v>
      </c>
      <c r="AI75" s="87">
        <v>1.4285714285714285E-2</v>
      </c>
      <c r="AJ75" s="87">
        <v>0</v>
      </c>
      <c r="AK75" s="87">
        <v>4.9019607843137254E-3</v>
      </c>
      <c r="AL75" s="87">
        <v>0</v>
      </c>
      <c r="AM75" s="87">
        <v>0</v>
      </c>
      <c r="AN75" s="87">
        <v>0</v>
      </c>
      <c r="AO75" s="87">
        <v>0</v>
      </c>
      <c r="AP75" s="87">
        <v>0</v>
      </c>
      <c r="AQ75" s="87">
        <v>2.3255813953488372E-2</v>
      </c>
      <c r="AR75" s="87">
        <v>0</v>
      </c>
      <c r="AS75" s="87">
        <v>0</v>
      </c>
      <c r="AT75" s="87">
        <v>0</v>
      </c>
      <c r="AU75" s="87">
        <v>1.0638297872340425E-2</v>
      </c>
      <c r="AV75" s="87">
        <v>1.7543859649122806E-2</v>
      </c>
    </row>
    <row r="76" spans="1:48" s="23" customFormat="1" x14ac:dyDescent="0.3">
      <c r="A76" s="129"/>
      <c r="B76" s="141"/>
      <c r="C76" s="63" t="s">
        <v>199</v>
      </c>
      <c r="D76" s="30">
        <v>1</v>
      </c>
      <c r="E76" s="30"/>
      <c r="F76" s="30">
        <v>1</v>
      </c>
      <c r="G76" s="78"/>
      <c r="H76" s="77">
        <v>1</v>
      </c>
      <c r="I76" s="30"/>
      <c r="J76" s="30">
        <v>1</v>
      </c>
      <c r="K76" s="30"/>
      <c r="L76" s="29"/>
      <c r="M76" s="29">
        <v>1</v>
      </c>
      <c r="N76" s="30">
        <v>1</v>
      </c>
      <c r="O76" s="30"/>
      <c r="P76" s="77"/>
      <c r="Q76" s="77"/>
      <c r="R76" s="30"/>
      <c r="S76" s="30"/>
      <c r="T76" s="77">
        <v>1</v>
      </c>
      <c r="U76" s="77"/>
      <c r="V76" s="77"/>
      <c r="W76" s="30"/>
      <c r="X76" s="79"/>
      <c r="Y76" s="79">
        <v>1</v>
      </c>
      <c r="AA76" s="87">
        <v>4.0000000000000001E-3</v>
      </c>
      <c r="AB76" s="87">
        <v>0</v>
      </c>
      <c r="AC76" s="87">
        <v>4.7619047619047623E-3</v>
      </c>
      <c r="AD76" s="87">
        <v>0</v>
      </c>
      <c r="AE76" s="87">
        <v>4.4843049327354259E-3</v>
      </c>
      <c r="AF76" s="87">
        <v>0</v>
      </c>
      <c r="AG76" s="87">
        <v>4.0650406504065045E-3</v>
      </c>
      <c r="AH76" s="87">
        <v>0</v>
      </c>
      <c r="AI76" s="87">
        <v>0</v>
      </c>
      <c r="AJ76" s="87">
        <v>7.8125E-3</v>
      </c>
      <c r="AK76" s="87">
        <v>4.9019607843137254E-3</v>
      </c>
      <c r="AL76" s="87">
        <v>0</v>
      </c>
      <c r="AM76" s="87">
        <v>0</v>
      </c>
      <c r="AN76" s="87">
        <v>0</v>
      </c>
      <c r="AO76" s="87">
        <v>0</v>
      </c>
      <c r="AP76" s="87">
        <v>0</v>
      </c>
      <c r="AQ76" s="87">
        <v>2.3255813953488372E-2</v>
      </c>
      <c r="AR76" s="87">
        <v>0</v>
      </c>
      <c r="AS76" s="87">
        <v>0</v>
      </c>
      <c r="AT76" s="87">
        <v>0</v>
      </c>
      <c r="AU76" s="87">
        <v>0</v>
      </c>
      <c r="AV76" s="87">
        <v>1.7543859649122806E-2</v>
      </c>
    </row>
    <row r="77" spans="1:48" s="40" customFormat="1" x14ac:dyDescent="0.3">
      <c r="A77" s="129"/>
      <c r="B77" s="142"/>
      <c r="C77" s="42" t="s">
        <v>198</v>
      </c>
      <c r="D77" s="36">
        <v>250</v>
      </c>
      <c r="E77" s="36">
        <f>SUM(E67:E76)</f>
        <v>40</v>
      </c>
      <c r="F77" s="36">
        <v>210</v>
      </c>
      <c r="G77" s="81">
        <v>27</v>
      </c>
      <c r="H77" s="82">
        <v>223</v>
      </c>
      <c r="I77" s="36">
        <v>4</v>
      </c>
      <c r="J77" s="36">
        <v>246</v>
      </c>
      <c r="K77" s="36">
        <f>SUM(K67:K76)</f>
        <v>52</v>
      </c>
      <c r="L77" s="82">
        <v>70</v>
      </c>
      <c r="M77" s="82">
        <v>128</v>
      </c>
      <c r="N77" s="36">
        <v>204</v>
      </c>
      <c r="O77" s="36">
        <v>42</v>
      </c>
      <c r="P77" s="82">
        <v>4</v>
      </c>
      <c r="Q77" s="82">
        <v>49</v>
      </c>
      <c r="R77" s="36">
        <v>39</v>
      </c>
      <c r="S77" s="36">
        <v>42</v>
      </c>
      <c r="T77" s="82">
        <v>43</v>
      </c>
      <c r="U77" s="82">
        <v>10</v>
      </c>
      <c r="V77" s="82">
        <v>29</v>
      </c>
      <c r="W77" s="36">
        <v>38</v>
      </c>
      <c r="X77" s="82">
        <v>94</v>
      </c>
      <c r="Y77" s="82">
        <v>57</v>
      </c>
      <c r="AA77" s="37">
        <v>0.99999999999999989</v>
      </c>
      <c r="AB77" s="37">
        <v>1</v>
      </c>
      <c r="AC77" s="37">
        <v>0.99999999999999989</v>
      </c>
      <c r="AD77" s="37">
        <v>1</v>
      </c>
      <c r="AE77" s="37">
        <v>1</v>
      </c>
      <c r="AF77" s="37">
        <v>1</v>
      </c>
      <c r="AG77" s="37">
        <v>0.99999999999999989</v>
      </c>
      <c r="AH77" s="37">
        <v>1</v>
      </c>
      <c r="AI77" s="37">
        <v>1</v>
      </c>
      <c r="AJ77" s="37">
        <v>1</v>
      </c>
      <c r="AK77" s="37">
        <v>0.99999999999999989</v>
      </c>
      <c r="AL77" s="37">
        <v>1</v>
      </c>
      <c r="AM77" s="37">
        <v>1</v>
      </c>
      <c r="AN77" s="37">
        <v>1</v>
      </c>
      <c r="AO77" s="37">
        <v>1</v>
      </c>
      <c r="AP77" s="37">
        <v>1</v>
      </c>
      <c r="AQ77" s="37">
        <v>1</v>
      </c>
      <c r="AR77" s="37">
        <v>1</v>
      </c>
      <c r="AS77" s="37">
        <v>0.99999999999999989</v>
      </c>
      <c r="AT77" s="37">
        <v>1</v>
      </c>
      <c r="AU77" s="37">
        <v>0.99999999999999978</v>
      </c>
      <c r="AV77" s="37">
        <v>1</v>
      </c>
    </row>
    <row r="78" spans="1:48" ht="12.75" customHeight="1" x14ac:dyDescent="0.3">
      <c r="A78" s="129"/>
      <c r="B78" s="134" t="s">
        <v>110</v>
      </c>
      <c r="C78" s="27" t="s">
        <v>111</v>
      </c>
      <c r="D78" s="30">
        <v>29</v>
      </c>
      <c r="E78" s="30"/>
      <c r="F78" s="30">
        <v>29</v>
      </c>
      <c r="G78" s="78">
        <v>1</v>
      </c>
      <c r="H78" s="77">
        <v>28</v>
      </c>
      <c r="I78" s="30">
        <v>2</v>
      </c>
      <c r="J78" s="30">
        <v>27</v>
      </c>
      <c r="K78" s="30">
        <v>2</v>
      </c>
      <c r="L78" s="77">
        <v>9</v>
      </c>
      <c r="M78" s="77">
        <v>18</v>
      </c>
      <c r="N78" s="30">
        <v>23</v>
      </c>
      <c r="O78" s="30">
        <v>5</v>
      </c>
      <c r="P78" s="77">
        <v>1</v>
      </c>
      <c r="Q78" s="77">
        <v>6</v>
      </c>
      <c r="R78" s="30">
        <v>3</v>
      </c>
      <c r="S78" s="30">
        <v>5</v>
      </c>
      <c r="T78" s="77">
        <v>5</v>
      </c>
      <c r="U78" s="77">
        <v>1</v>
      </c>
      <c r="V78" s="77">
        <v>5</v>
      </c>
      <c r="W78" s="30">
        <v>4</v>
      </c>
      <c r="X78" s="79">
        <v>11</v>
      </c>
      <c r="Y78" s="79">
        <v>5</v>
      </c>
      <c r="AA78" s="87">
        <v>0.23200000000000001</v>
      </c>
      <c r="AB78" s="87" t="s">
        <v>64</v>
      </c>
      <c r="AC78" s="87">
        <v>0.23200000000000001</v>
      </c>
      <c r="AD78" s="87">
        <v>0.5</v>
      </c>
      <c r="AE78" s="87">
        <v>0.22764227642276422</v>
      </c>
      <c r="AF78" s="87">
        <v>1</v>
      </c>
      <c r="AG78" s="87">
        <v>0.21951219512195122</v>
      </c>
      <c r="AH78" s="87">
        <v>0.33333333333333331</v>
      </c>
      <c r="AI78" s="87">
        <v>0.27272727272727271</v>
      </c>
      <c r="AJ78" s="87">
        <v>0.20930232558139536</v>
      </c>
      <c r="AK78" s="87">
        <v>0.22772277227722773</v>
      </c>
      <c r="AL78" s="87">
        <v>0.22727272727272727</v>
      </c>
      <c r="AM78" s="87">
        <v>0.5</v>
      </c>
      <c r="AN78" s="87">
        <v>0.24</v>
      </c>
      <c r="AO78" s="87">
        <v>0.2</v>
      </c>
      <c r="AP78" s="87">
        <v>0.27777777777777779</v>
      </c>
      <c r="AQ78" s="87">
        <v>0.26315789473684209</v>
      </c>
      <c r="AR78" s="87">
        <v>0.1</v>
      </c>
      <c r="AS78" s="87">
        <v>0.22727272727272727</v>
      </c>
      <c r="AT78" s="87">
        <v>0.25</v>
      </c>
      <c r="AU78" s="87">
        <v>0.2558139534883721</v>
      </c>
      <c r="AV78" s="87">
        <v>0.22727272727272727</v>
      </c>
    </row>
    <row r="79" spans="1:48" x14ac:dyDescent="0.3">
      <c r="A79" s="129"/>
      <c r="B79" s="135"/>
      <c r="C79" s="27" t="s">
        <v>112</v>
      </c>
      <c r="D79" s="30">
        <v>2</v>
      </c>
      <c r="E79" s="30"/>
      <c r="F79" s="30">
        <v>2</v>
      </c>
      <c r="G79" s="78"/>
      <c r="H79" s="77">
        <v>2</v>
      </c>
      <c r="I79" s="30"/>
      <c r="J79" s="30">
        <v>2</v>
      </c>
      <c r="K79" s="30"/>
      <c r="L79" s="29"/>
      <c r="M79" s="29">
        <v>2</v>
      </c>
      <c r="N79" s="30">
        <v>2</v>
      </c>
      <c r="O79" s="30"/>
      <c r="P79" s="77"/>
      <c r="Q79" s="77">
        <v>2</v>
      </c>
      <c r="R79" s="30"/>
      <c r="S79" s="30"/>
      <c r="T79" s="77"/>
      <c r="U79" s="77"/>
      <c r="V79" s="77"/>
      <c r="W79" s="30"/>
      <c r="X79" s="79">
        <v>1</v>
      </c>
      <c r="Y79" s="79"/>
      <c r="AA79" s="87">
        <v>1.6E-2</v>
      </c>
      <c r="AB79" s="87" t="s">
        <v>64</v>
      </c>
      <c r="AC79" s="87">
        <v>1.6E-2</v>
      </c>
      <c r="AD79" s="87">
        <v>0</v>
      </c>
      <c r="AE79" s="87">
        <v>1.6260162601626018E-2</v>
      </c>
      <c r="AF79" s="87">
        <v>0</v>
      </c>
      <c r="AG79" s="87">
        <v>1.6260162601626018E-2</v>
      </c>
      <c r="AH79" s="87">
        <v>0</v>
      </c>
      <c r="AI79" s="87">
        <v>0</v>
      </c>
      <c r="AJ79" s="87">
        <v>2.3255813953488372E-2</v>
      </c>
      <c r="AK79" s="87">
        <v>1.9801980198019802E-2</v>
      </c>
      <c r="AL79" s="87">
        <v>0</v>
      </c>
      <c r="AM79" s="87">
        <v>0</v>
      </c>
      <c r="AN79" s="87">
        <v>0.08</v>
      </c>
      <c r="AO79" s="87">
        <v>0</v>
      </c>
      <c r="AP79" s="87">
        <v>0</v>
      </c>
      <c r="AQ79" s="87">
        <v>0</v>
      </c>
      <c r="AR79" s="87">
        <v>0</v>
      </c>
      <c r="AS79" s="87">
        <v>0</v>
      </c>
      <c r="AT79" s="87">
        <v>0</v>
      </c>
      <c r="AU79" s="87">
        <v>2.3255813953488372E-2</v>
      </c>
      <c r="AV79" s="87">
        <v>0</v>
      </c>
    </row>
    <row r="80" spans="1:48" x14ac:dyDescent="0.3">
      <c r="A80" s="129"/>
      <c r="B80" s="135"/>
      <c r="C80" s="27" t="s">
        <v>113</v>
      </c>
      <c r="D80" s="30">
        <v>19</v>
      </c>
      <c r="E80" s="30"/>
      <c r="F80" s="30">
        <v>19</v>
      </c>
      <c r="G80" s="78">
        <v>1</v>
      </c>
      <c r="H80" s="77">
        <v>18</v>
      </c>
      <c r="I80" s="30"/>
      <c r="J80" s="30">
        <v>19</v>
      </c>
      <c r="K80" s="30">
        <v>1</v>
      </c>
      <c r="L80" s="77">
        <v>8</v>
      </c>
      <c r="M80" s="77">
        <v>10</v>
      </c>
      <c r="N80" s="30">
        <v>17</v>
      </c>
      <c r="O80" s="30">
        <v>2</v>
      </c>
      <c r="P80" s="77"/>
      <c r="Q80" s="77">
        <v>3</v>
      </c>
      <c r="R80" s="30">
        <v>3</v>
      </c>
      <c r="S80" s="30">
        <v>4</v>
      </c>
      <c r="T80" s="77">
        <v>1</v>
      </c>
      <c r="U80" s="77"/>
      <c r="V80" s="77">
        <v>7</v>
      </c>
      <c r="W80" s="30">
        <v>1</v>
      </c>
      <c r="X80" s="79">
        <v>1</v>
      </c>
      <c r="Y80" s="79">
        <v>1</v>
      </c>
      <c r="AA80" s="87">
        <v>0.152</v>
      </c>
      <c r="AB80" s="87" t="s">
        <v>64</v>
      </c>
      <c r="AC80" s="87">
        <v>0.152</v>
      </c>
      <c r="AD80" s="87">
        <v>0.5</v>
      </c>
      <c r="AE80" s="87">
        <v>0.14634146341463414</v>
      </c>
      <c r="AF80" s="87">
        <v>0</v>
      </c>
      <c r="AG80" s="87">
        <v>0.15447154471544716</v>
      </c>
      <c r="AH80" s="87">
        <v>0.16666666666666666</v>
      </c>
      <c r="AI80" s="87">
        <v>0.24242424242424243</v>
      </c>
      <c r="AJ80" s="87">
        <v>0.11627906976744186</v>
      </c>
      <c r="AK80" s="87">
        <v>0.16831683168316833</v>
      </c>
      <c r="AL80" s="87">
        <v>9.0909090909090912E-2</v>
      </c>
      <c r="AM80" s="87">
        <v>0</v>
      </c>
      <c r="AN80" s="87">
        <v>0.12</v>
      </c>
      <c r="AO80" s="87">
        <v>0.2</v>
      </c>
      <c r="AP80" s="87">
        <v>0.22222222222222221</v>
      </c>
      <c r="AQ80" s="87">
        <v>5.2631578947368418E-2</v>
      </c>
      <c r="AR80" s="87">
        <v>0</v>
      </c>
      <c r="AS80" s="87">
        <v>0.31818181818181818</v>
      </c>
      <c r="AT80" s="87">
        <v>6.25E-2</v>
      </c>
      <c r="AU80" s="87">
        <v>2.3255813953488372E-2</v>
      </c>
      <c r="AV80" s="87">
        <v>4.5454545454545456E-2</v>
      </c>
    </row>
    <row r="81" spans="1:48" x14ac:dyDescent="0.3">
      <c r="A81" s="129"/>
      <c r="B81" s="135"/>
      <c r="C81" s="27" t="s">
        <v>114</v>
      </c>
      <c r="D81" s="30">
        <v>3</v>
      </c>
      <c r="E81" s="30"/>
      <c r="F81" s="30">
        <v>3</v>
      </c>
      <c r="G81" s="78"/>
      <c r="H81" s="77">
        <v>3</v>
      </c>
      <c r="I81" s="30"/>
      <c r="J81" s="30">
        <v>3</v>
      </c>
      <c r="K81" s="30"/>
      <c r="L81" s="77">
        <v>1</v>
      </c>
      <c r="M81" s="77">
        <v>2</v>
      </c>
      <c r="N81" s="30">
        <v>1</v>
      </c>
      <c r="O81" s="30">
        <v>2</v>
      </c>
      <c r="P81" s="77"/>
      <c r="Q81" s="77"/>
      <c r="R81" s="30">
        <v>1</v>
      </c>
      <c r="S81" s="30"/>
      <c r="T81" s="77"/>
      <c r="U81" s="77">
        <v>1</v>
      </c>
      <c r="V81" s="77">
        <v>1</v>
      </c>
      <c r="W81" s="30"/>
      <c r="X81" s="79">
        <v>2</v>
      </c>
      <c r="Y81" s="79"/>
      <c r="AA81" s="87">
        <v>2.4E-2</v>
      </c>
      <c r="AB81" s="87" t="s">
        <v>64</v>
      </c>
      <c r="AC81" s="87">
        <v>2.4E-2</v>
      </c>
      <c r="AD81" s="87">
        <v>0</v>
      </c>
      <c r="AE81" s="87">
        <v>2.4390243902439025E-2</v>
      </c>
      <c r="AF81" s="87">
        <v>0</v>
      </c>
      <c r="AG81" s="87">
        <v>2.4390243902439025E-2</v>
      </c>
      <c r="AH81" s="87">
        <v>0</v>
      </c>
      <c r="AI81" s="87">
        <v>3.0303030303030304E-2</v>
      </c>
      <c r="AJ81" s="87">
        <v>2.3255813953488372E-2</v>
      </c>
      <c r="AK81" s="87">
        <v>9.9009900990099011E-3</v>
      </c>
      <c r="AL81" s="87">
        <v>9.0909090909090912E-2</v>
      </c>
      <c r="AM81" s="87">
        <v>0</v>
      </c>
      <c r="AN81" s="87">
        <v>0</v>
      </c>
      <c r="AO81" s="87">
        <v>6.6666666666666666E-2</v>
      </c>
      <c r="AP81" s="87">
        <v>0</v>
      </c>
      <c r="AQ81" s="87">
        <v>0</v>
      </c>
      <c r="AR81" s="87">
        <v>0.1</v>
      </c>
      <c r="AS81" s="87">
        <v>4.5454545454545456E-2</v>
      </c>
      <c r="AT81" s="87">
        <v>0</v>
      </c>
      <c r="AU81" s="87">
        <v>4.6511627906976744E-2</v>
      </c>
      <c r="AV81" s="87">
        <v>0</v>
      </c>
    </row>
    <row r="82" spans="1:48" x14ac:dyDescent="0.3">
      <c r="A82" s="129"/>
      <c r="B82" s="135"/>
      <c r="C82" s="63" t="s">
        <v>115</v>
      </c>
      <c r="D82" s="30">
        <v>60</v>
      </c>
      <c r="E82" s="30"/>
      <c r="F82" s="30">
        <v>60</v>
      </c>
      <c r="G82" s="78"/>
      <c r="H82" s="77">
        <v>60</v>
      </c>
      <c r="I82" s="30"/>
      <c r="J82" s="30">
        <v>60</v>
      </c>
      <c r="K82" s="30">
        <v>3</v>
      </c>
      <c r="L82" s="77">
        <v>11</v>
      </c>
      <c r="M82" s="77">
        <v>46</v>
      </c>
      <c r="N82" s="30">
        <v>47</v>
      </c>
      <c r="O82" s="30">
        <v>12</v>
      </c>
      <c r="P82" s="77">
        <v>1</v>
      </c>
      <c r="Q82" s="77">
        <v>12</v>
      </c>
      <c r="R82" s="30">
        <v>8</v>
      </c>
      <c r="S82" s="30">
        <v>7</v>
      </c>
      <c r="T82" s="77">
        <v>11</v>
      </c>
      <c r="U82" s="77">
        <v>5</v>
      </c>
      <c r="V82" s="77">
        <v>7</v>
      </c>
      <c r="W82" s="30">
        <v>10</v>
      </c>
      <c r="X82" s="79">
        <v>26</v>
      </c>
      <c r="Y82" s="79">
        <v>12</v>
      </c>
      <c r="AA82" s="87">
        <v>0.48</v>
      </c>
      <c r="AB82" s="87" t="s">
        <v>64</v>
      </c>
      <c r="AC82" s="87">
        <v>0.48</v>
      </c>
      <c r="AD82" s="87">
        <v>0</v>
      </c>
      <c r="AE82" s="87">
        <v>0.48780487804878048</v>
      </c>
      <c r="AF82" s="87">
        <v>0</v>
      </c>
      <c r="AG82" s="87">
        <v>0.48780487804878048</v>
      </c>
      <c r="AH82" s="87">
        <v>0.5</v>
      </c>
      <c r="AI82" s="87">
        <v>0.33333333333333331</v>
      </c>
      <c r="AJ82" s="87">
        <v>0.53488372093023251</v>
      </c>
      <c r="AK82" s="87">
        <v>0.46534653465346537</v>
      </c>
      <c r="AL82" s="87">
        <v>0.54545454545454541</v>
      </c>
      <c r="AM82" s="87">
        <v>0.5</v>
      </c>
      <c r="AN82" s="87">
        <v>0.48</v>
      </c>
      <c r="AO82" s="87">
        <v>0.53333333333333333</v>
      </c>
      <c r="AP82" s="87">
        <v>0.3888888888888889</v>
      </c>
      <c r="AQ82" s="87">
        <v>0.57894736842105265</v>
      </c>
      <c r="AR82" s="87">
        <v>0.5</v>
      </c>
      <c r="AS82" s="87">
        <v>0.31818181818181818</v>
      </c>
      <c r="AT82" s="87">
        <v>0.625</v>
      </c>
      <c r="AU82" s="87">
        <v>0.60465116279069764</v>
      </c>
      <c r="AV82" s="87">
        <v>0.54545454545454541</v>
      </c>
    </row>
    <row r="83" spans="1:48" x14ac:dyDescent="0.3">
      <c r="A83" s="129"/>
      <c r="B83" s="135"/>
      <c r="C83" s="63" t="s">
        <v>116</v>
      </c>
      <c r="D83" s="30">
        <v>9</v>
      </c>
      <c r="E83" s="30"/>
      <c r="F83" s="30">
        <v>9</v>
      </c>
      <c r="G83" s="78"/>
      <c r="H83" s="77">
        <v>9</v>
      </c>
      <c r="I83" s="30"/>
      <c r="J83" s="30">
        <v>9</v>
      </c>
      <c r="K83" s="30"/>
      <c r="L83" s="77">
        <v>4</v>
      </c>
      <c r="M83" s="77">
        <v>5</v>
      </c>
      <c r="N83" s="30">
        <v>9</v>
      </c>
      <c r="O83" s="30"/>
      <c r="P83" s="77"/>
      <c r="Q83" s="77">
        <v>2</v>
      </c>
      <c r="R83" s="30"/>
      <c r="S83" s="30">
        <v>2</v>
      </c>
      <c r="T83" s="77">
        <v>2</v>
      </c>
      <c r="U83" s="77">
        <v>2</v>
      </c>
      <c r="V83" s="77">
        <v>1</v>
      </c>
      <c r="W83" s="30"/>
      <c r="X83" s="79">
        <v>1</v>
      </c>
      <c r="Y83" s="79">
        <v>3</v>
      </c>
      <c r="AA83" s="87">
        <v>7.1999999999999995E-2</v>
      </c>
      <c r="AB83" s="87" t="s">
        <v>64</v>
      </c>
      <c r="AC83" s="87">
        <v>7.1999999999999995E-2</v>
      </c>
      <c r="AD83" s="87">
        <v>0</v>
      </c>
      <c r="AE83" s="87">
        <v>7.3170731707317069E-2</v>
      </c>
      <c r="AF83" s="87">
        <v>0</v>
      </c>
      <c r="AG83" s="87">
        <v>7.3170731707317069E-2</v>
      </c>
      <c r="AH83" s="87">
        <v>0</v>
      </c>
      <c r="AI83" s="87">
        <v>0.12121212121212122</v>
      </c>
      <c r="AJ83" s="87">
        <v>5.8139534883720929E-2</v>
      </c>
      <c r="AK83" s="87">
        <v>8.9108910891089105E-2</v>
      </c>
      <c r="AL83" s="87">
        <v>0</v>
      </c>
      <c r="AM83" s="87">
        <v>0</v>
      </c>
      <c r="AN83" s="87">
        <v>0.08</v>
      </c>
      <c r="AO83" s="87">
        <v>0</v>
      </c>
      <c r="AP83" s="87">
        <v>0.1111111111111111</v>
      </c>
      <c r="AQ83" s="87">
        <v>0.10526315789473684</v>
      </c>
      <c r="AR83" s="87">
        <v>0.2</v>
      </c>
      <c r="AS83" s="87">
        <v>4.5454545454545456E-2</v>
      </c>
      <c r="AT83" s="87">
        <v>0</v>
      </c>
      <c r="AU83" s="87">
        <v>2.3255813953488372E-2</v>
      </c>
      <c r="AV83" s="87">
        <v>0.13636363636363635</v>
      </c>
    </row>
    <row r="84" spans="1:48" x14ac:dyDescent="0.3">
      <c r="A84" s="129"/>
      <c r="B84" s="135"/>
      <c r="C84" s="24" t="s">
        <v>117</v>
      </c>
      <c r="D84" s="30">
        <v>1</v>
      </c>
      <c r="E84" s="30"/>
      <c r="F84" s="30">
        <v>1</v>
      </c>
      <c r="G84" s="78"/>
      <c r="H84" s="77">
        <v>1</v>
      </c>
      <c r="I84" s="30"/>
      <c r="J84" s="30">
        <v>1</v>
      </c>
      <c r="K84" s="30"/>
      <c r="L84" s="29"/>
      <c r="M84" s="29">
        <v>1</v>
      </c>
      <c r="N84" s="30">
        <v>1</v>
      </c>
      <c r="O84" s="30"/>
      <c r="P84" s="77"/>
      <c r="Q84" s="77"/>
      <c r="R84" s="30"/>
      <c r="S84" s="30"/>
      <c r="T84" s="77"/>
      <c r="U84" s="77"/>
      <c r="V84" s="77">
        <v>1</v>
      </c>
      <c r="W84" s="30"/>
      <c r="X84" s="79"/>
      <c r="Y84" s="79"/>
      <c r="AA84" s="87">
        <v>8.0000000000000002E-3</v>
      </c>
      <c r="AB84" s="87" t="s">
        <v>64</v>
      </c>
      <c r="AC84" s="87">
        <v>8.0000000000000002E-3</v>
      </c>
      <c r="AD84" s="87">
        <v>0</v>
      </c>
      <c r="AE84" s="87">
        <v>8.130081300813009E-3</v>
      </c>
      <c r="AF84" s="87">
        <v>0</v>
      </c>
      <c r="AG84" s="87">
        <v>8.130081300813009E-3</v>
      </c>
      <c r="AH84" s="87">
        <v>0</v>
      </c>
      <c r="AI84" s="87">
        <v>0</v>
      </c>
      <c r="AJ84" s="87">
        <v>1.1627906976744186E-2</v>
      </c>
      <c r="AK84" s="87">
        <v>9.9009900990099011E-3</v>
      </c>
      <c r="AL84" s="87">
        <v>0</v>
      </c>
      <c r="AM84" s="87">
        <v>0</v>
      </c>
      <c r="AN84" s="87">
        <v>0</v>
      </c>
      <c r="AO84" s="87">
        <v>0</v>
      </c>
      <c r="AP84" s="87">
        <v>0</v>
      </c>
      <c r="AQ84" s="87">
        <v>0</v>
      </c>
      <c r="AR84" s="87">
        <v>0</v>
      </c>
      <c r="AS84" s="87">
        <v>4.5454545454545456E-2</v>
      </c>
      <c r="AT84" s="87">
        <v>0</v>
      </c>
      <c r="AU84" s="87">
        <v>0</v>
      </c>
      <c r="AV84" s="87">
        <v>0</v>
      </c>
    </row>
    <row r="85" spans="1:48" x14ac:dyDescent="0.3">
      <c r="A85" s="129"/>
      <c r="B85" s="135"/>
      <c r="C85" s="24" t="s">
        <v>118</v>
      </c>
      <c r="D85" s="30">
        <v>2</v>
      </c>
      <c r="E85" s="30"/>
      <c r="F85" s="30">
        <v>2</v>
      </c>
      <c r="G85" s="78"/>
      <c r="H85" s="77">
        <v>2</v>
      </c>
      <c r="I85" s="30"/>
      <c r="J85" s="30">
        <v>2</v>
      </c>
      <c r="K85" s="30"/>
      <c r="L85" s="29"/>
      <c r="M85" s="29">
        <v>2</v>
      </c>
      <c r="N85" s="30">
        <v>1</v>
      </c>
      <c r="O85" s="30">
        <v>1</v>
      </c>
      <c r="P85" s="77"/>
      <c r="Q85" s="77"/>
      <c r="R85" s="30"/>
      <c r="S85" s="30"/>
      <c r="T85" s="77"/>
      <c r="U85" s="77">
        <v>1</v>
      </c>
      <c r="V85" s="77"/>
      <c r="W85" s="30">
        <v>1</v>
      </c>
      <c r="X85" s="79">
        <v>1</v>
      </c>
      <c r="Y85" s="79">
        <v>1</v>
      </c>
      <c r="AA85" s="87">
        <v>1.6E-2</v>
      </c>
      <c r="AB85" s="87" t="s">
        <v>64</v>
      </c>
      <c r="AC85" s="87">
        <v>1.6E-2</v>
      </c>
      <c r="AD85" s="87">
        <v>0</v>
      </c>
      <c r="AE85" s="87">
        <v>1.6260162601626018E-2</v>
      </c>
      <c r="AF85" s="87">
        <v>0</v>
      </c>
      <c r="AG85" s="87">
        <v>1.6260162601626018E-2</v>
      </c>
      <c r="AH85" s="87">
        <v>0</v>
      </c>
      <c r="AI85" s="87">
        <v>0</v>
      </c>
      <c r="AJ85" s="87">
        <v>2.3255813953488372E-2</v>
      </c>
      <c r="AK85" s="87">
        <v>9.9009900990099011E-3</v>
      </c>
      <c r="AL85" s="87">
        <v>4.5454545454545456E-2</v>
      </c>
      <c r="AM85" s="87">
        <v>0</v>
      </c>
      <c r="AN85" s="87">
        <v>0</v>
      </c>
      <c r="AO85" s="87">
        <v>0</v>
      </c>
      <c r="AP85" s="87">
        <v>0</v>
      </c>
      <c r="AQ85" s="87">
        <v>0</v>
      </c>
      <c r="AR85" s="87">
        <v>0.1</v>
      </c>
      <c r="AS85" s="87">
        <v>0</v>
      </c>
      <c r="AT85" s="87">
        <v>6.25E-2</v>
      </c>
      <c r="AU85" s="87">
        <v>2.3255813953488372E-2</v>
      </c>
      <c r="AV85" s="87">
        <v>4.5454545454545456E-2</v>
      </c>
    </row>
    <row r="86" spans="1:48" x14ac:dyDescent="0.3">
      <c r="A86" s="129"/>
      <c r="B86" s="135"/>
      <c r="C86" s="22" t="s">
        <v>5</v>
      </c>
      <c r="D86" s="29">
        <v>125</v>
      </c>
      <c r="E86" s="30">
        <v>40</v>
      </c>
      <c r="F86" s="29">
        <v>85</v>
      </c>
      <c r="G86" s="78">
        <v>25</v>
      </c>
      <c r="H86" s="77">
        <v>100</v>
      </c>
      <c r="I86" s="30">
        <v>2</v>
      </c>
      <c r="J86" s="30">
        <v>123</v>
      </c>
      <c r="K86" s="30">
        <v>46</v>
      </c>
      <c r="L86" s="77">
        <v>37</v>
      </c>
      <c r="M86" s="77">
        <v>42</v>
      </c>
      <c r="N86" s="30">
        <v>101</v>
      </c>
      <c r="O86" s="30">
        <v>22</v>
      </c>
      <c r="P86" s="77">
        <v>2</v>
      </c>
      <c r="Q86" s="77">
        <v>24</v>
      </c>
      <c r="R86" s="30">
        <v>24</v>
      </c>
      <c r="S86" s="30">
        <v>24</v>
      </c>
      <c r="T86" s="77">
        <v>24</v>
      </c>
      <c r="U86" s="77"/>
      <c r="V86" s="77">
        <v>7</v>
      </c>
      <c r="W86" s="30">
        <v>22</v>
      </c>
      <c r="X86" s="79">
        <v>51</v>
      </c>
      <c r="Y86" s="79">
        <v>35</v>
      </c>
      <c r="AA86" s="87"/>
      <c r="AB86" s="87"/>
      <c r="AC86" s="87"/>
      <c r="AD86" s="87"/>
      <c r="AE86" s="87"/>
      <c r="AF86" s="87"/>
      <c r="AG86" s="87"/>
      <c r="AH86" s="87"/>
      <c r="AI86" s="87"/>
      <c r="AJ86" s="87"/>
      <c r="AK86" s="87"/>
      <c r="AL86" s="87"/>
      <c r="AM86" s="87"/>
      <c r="AN86" s="87"/>
      <c r="AO86" s="87"/>
      <c r="AP86" s="87"/>
      <c r="AQ86" s="87"/>
      <c r="AR86" s="87"/>
      <c r="AS86" s="87"/>
      <c r="AT86" s="87"/>
      <c r="AU86" s="87"/>
      <c r="AV86" s="87"/>
    </row>
    <row r="87" spans="1:48" s="38" customFormat="1" x14ac:dyDescent="0.3">
      <c r="A87" s="129"/>
      <c r="B87" s="136"/>
      <c r="C87" s="64" t="s">
        <v>198</v>
      </c>
      <c r="D87" s="36">
        <f>SUM(D78:D86)</f>
        <v>250</v>
      </c>
      <c r="E87" s="36">
        <v>40</v>
      </c>
      <c r="F87" s="36">
        <v>210</v>
      </c>
      <c r="G87" s="81">
        <v>27</v>
      </c>
      <c r="H87" s="82">
        <v>223</v>
      </c>
      <c r="I87" s="36">
        <v>4</v>
      </c>
      <c r="J87" s="36">
        <v>246</v>
      </c>
      <c r="K87" s="36">
        <f>SUM(K78:K86)</f>
        <v>52</v>
      </c>
      <c r="L87" s="82">
        <v>70</v>
      </c>
      <c r="M87" s="82">
        <v>128</v>
      </c>
      <c r="N87" s="36">
        <f>SUM(N78:N86)</f>
        <v>202</v>
      </c>
      <c r="O87" s="36">
        <f>SUM(O78:O86)</f>
        <v>44</v>
      </c>
      <c r="P87" s="82">
        <f>SUM(P78:P86)</f>
        <v>4</v>
      </c>
      <c r="Q87" s="82">
        <v>49</v>
      </c>
      <c r="R87" s="36">
        <v>39</v>
      </c>
      <c r="S87" s="36">
        <v>42</v>
      </c>
      <c r="T87" s="82">
        <v>43</v>
      </c>
      <c r="U87" s="82">
        <v>10</v>
      </c>
      <c r="V87" s="82">
        <v>29</v>
      </c>
      <c r="W87" s="36">
        <v>38</v>
      </c>
      <c r="X87" s="82">
        <v>94</v>
      </c>
      <c r="Y87" s="82">
        <v>57</v>
      </c>
      <c r="AA87" s="37">
        <v>1</v>
      </c>
      <c r="AB87" s="37">
        <v>0</v>
      </c>
      <c r="AC87" s="37">
        <v>1</v>
      </c>
      <c r="AD87" s="37">
        <v>1</v>
      </c>
      <c r="AE87" s="37">
        <v>1</v>
      </c>
      <c r="AF87" s="37">
        <v>1</v>
      </c>
      <c r="AG87" s="37">
        <v>1</v>
      </c>
      <c r="AH87" s="37">
        <v>1</v>
      </c>
      <c r="AI87" s="37">
        <v>0.99999999999999989</v>
      </c>
      <c r="AJ87" s="37">
        <v>1</v>
      </c>
      <c r="AK87" s="37">
        <v>1</v>
      </c>
      <c r="AL87" s="37">
        <v>0.99999999999999989</v>
      </c>
      <c r="AM87" s="37">
        <v>1</v>
      </c>
      <c r="AN87" s="37">
        <v>0.99999999999999989</v>
      </c>
      <c r="AO87" s="37">
        <v>1</v>
      </c>
      <c r="AP87" s="37">
        <v>1</v>
      </c>
      <c r="AQ87" s="37">
        <v>1</v>
      </c>
      <c r="AR87" s="37">
        <v>0.99999999999999989</v>
      </c>
      <c r="AS87" s="37">
        <v>0.99999999999999978</v>
      </c>
      <c r="AT87" s="37">
        <v>1</v>
      </c>
      <c r="AU87" s="37">
        <v>1</v>
      </c>
      <c r="AV87" s="37">
        <v>0.99999999999999989</v>
      </c>
    </row>
    <row r="88" spans="1:48" ht="12.75" customHeight="1" x14ac:dyDescent="0.3">
      <c r="A88" s="129"/>
      <c r="B88" s="134" t="s">
        <v>119</v>
      </c>
      <c r="C88" s="17" t="s">
        <v>44</v>
      </c>
      <c r="D88" s="30">
        <v>10</v>
      </c>
      <c r="E88" s="29"/>
      <c r="F88" s="30">
        <v>10</v>
      </c>
      <c r="G88" s="78"/>
      <c r="H88" s="77">
        <v>10</v>
      </c>
      <c r="I88" s="30"/>
      <c r="J88" s="30">
        <v>10</v>
      </c>
      <c r="K88" s="29"/>
      <c r="L88" s="77">
        <v>3</v>
      </c>
      <c r="M88" s="77">
        <v>7</v>
      </c>
      <c r="N88" s="30">
        <v>7</v>
      </c>
      <c r="O88" s="30">
        <v>3</v>
      </c>
      <c r="P88" s="77"/>
      <c r="Q88" s="77">
        <v>2</v>
      </c>
      <c r="R88" s="30">
        <v>3</v>
      </c>
      <c r="S88" s="30">
        <v>1</v>
      </c>
      <c r="T88" s="77"/>
      <c r="U88" s="77">
        <v>1</v>
      </c>
      <c r="V88" s="77"/>
      <c r="W88" s="30">
        <v>3</v>
      </c>
      <c r="X88" s="79">
        <v>4</v>
      </c>
      <c r="Y88" s="79">
        <v>1</v>
      </c>
      <c r="AA88" s="87">
        <v>8.2644628099173556E-2</v>
      </c>
      <c r="AB88" s="87">
        <v>0</v>
      </c>
      <c r="AC88" s="87">
        <v>9.6153846153846159E-2</v>
      </c>
      <c r="AD88" s="87">
        <v>0</v>
      </c>
      <c r="AE88" s="87">
        <v>8.9285714285714288E-2</v>
      </c>
      <c r="AF88" s="87">
        <v>0</v>
      </c>
      <c r="AG88" s="87">
        <v>8.4033613445378158E-2</v>
      </c>
      <c r="AH88" s="87">
        <v>0</v>
      </c>
      <c r="AI88" s="87">
        <v>8.1081081081081086E-2</v>
      </c>
      <c r="AJ88" s="87">
        <v>0.11290322580645161</v>
      </c>
      <c r="AK88" s="87">
        <v>6.9306930693069313E-2</v>
      </c>
      <c r="AL88" s="87">
        <v>0.17647058823529413</v>
      </c>
      <c r="AM88" s="87">
        <v>0</v>
      </c>
      <c r="AN88" s="87">
        <v>9.5238095238095233E-2</v>
      </c>
      <c r="AO88" s="87">
        <v>0.15789473684210525</v>
      </c>
      <c r="AP88" s="87">
        <v>5.2631578947368418E-2</v>
      </c>
      <c r="AQ88" s="87">
        <v>0</v>
      </c>
      <c r="AR88" s="87">
        <v>0.33333333333333331</v>
      </c>
      <c r="AS88" s="87">
        <v>0</v>
      </c>
      <c r="AT88" s="87">
        <v>0.15</v>
      </c>
      <c r="AU88" s="87">
        <v>0.10526315789473684</v>
      </c>
      <c r="AV88" s="87">
        <v>3.2258064516129031E-2</v>
      </c>
    </row>
    <row r="89" spans="1:48" x14ac:dyDescent="0.3">
      <c r="A89" s="129"/>
      <c r="B89" s="135"/>
      <c r="C89" s="18" t="s">
        <v>45</v>
      </c>
      <c r="D89" s="30">
        <v>22</v>
      </c>
      <c r="E89" s="30">
        <v>1</v>
      </c>
      <c r="F89" s="30">
        <v>21</v>
      </c>
      <c r="G89" s="78">
        <v>1</v>
      </c>
      <c r="H89" s="77">
        <v>21</v>
      </c>
      <c r="I89" s="30"/>
      <c r="J89" s="30">
        <v>22</v>
      </c>
      <c r="K89" s="30">
        <v>3</v>
      </c>
      <c r="L89" s="77">
        <v>9</v>
      </c>
      <c r="M89" s="77">
        <v>10</v>
      </c>
      <c r="N89" s="30">
        <v>20</v>
      </c>
      <c r="O89" s="30">
        <v>2</v>
      </c>
      <c r="P89" s="77"/>
      <c r="Q89" s="77">
        <v>4</v>
      </c>
      <c r="R89" s="30">
        <v>2</v>
      </c>
      <c r="S89" s="30">
        <v>4</v>
      </c>
      <c r="T89" s="77">
        <v>3</v>
      </c>
      <c r="U89" s="77"/>
      <c r="V89" s="77">
        <v>5</v>
      </c>
      <c r="W89" s="30">
        <v>4</v>
      </c>
      <c r="X89" s="79">
        <v>5</v>
      </c>
      <c r="Y89" s="79">
        <v>4</v>
      </c>
      <c r="AA89" s="87">
        <v>0.18181818181818182</v>
      </c>
      <c r="AB89" s="87">
        <v>5.8823529411764705E-2</v>
      </c>
      <c r="AC89" s="87">
        <v>0.20192307692307693</v>
      </c>
      <c r="AD89" s="87">
        <v>0.1111111111111111</v>
      </c>
      <c r="AE89" s="87">
        <v>0.1875</v>
      </c>
      <c r="AF89" s="87">
        <v>0</v>
      </c>
      <c r="AG89" s="87">
        <v>0.18487394957983194</v>
      </c>
      <c r="AH89" s="87">
        <v>0.13636363636363635</v>
      </c>
      <c r="AI89" s="87">
        <v>0.24324324324324326</v>
      </c>
      <c r="AJ89" s="87">
        <v>0.16129032258064516</v>
      </c>
      <c r="AK89" s="87">
        <v>0.19801980198019803</v>
      </c>
      <c r="AL89" s="87">
        <v>0.11764705882352941</v>
      </c>
      <c r="AM89" s="87">
        <v>0</v>
      </c>
      <c r="AN89" s="87">
        <v>0.19047619047619047</v>
      </c>
      <c r="AO89" s="87">
        <v>0.10526315789473684</v>
      </c>
      <c r="AP89" s="87">
        <v>0.21052631578947367</v>
      </c>
      <c r="AQ89" s="87">
        <v>0.15</v>
      </c>
      <c r="AR89" s="87">
        <v>0</v>
      </c>
      <c r="AS89" s="87">
        <v>0.26315789473684209</v>
      </c>
      <c r="AT89" s="87">
        <v>0.2</v>
      </c>
      <c r="AU89" s="87">
        <v>0.13157894736842105</v>
      </c>
      <c r="AV89" s="87">
        <v>0.12903225806451613</v>
      </c>
    </row>
    <row r="90" spans="1:48" x14ac:dyDescent="0.3">
      <c r="A90" s="129"/>
      <c r="B90" s="135"/>
      <c r="C90" s="18" t="s">
        <v>42</v>
      </c>
      <c r="D90" s="30">
        <v>5</v>
      </c>
      <c r="E90" s="30">
        <v>2</v>
      </c>
      <c r="F90" s="30">
        <v>3</v>
      </c>
      <c r="G90" s="78"/>
      <c r="H90" s="77">
        <v>5</v>
      </c>
      <c r="I90" s="30"/>
      <c r="J90" s="30">
        <v>5</v>
      </c>
      <c r="K90" s="30">
        <v>1</v>
      </c>
      <c r="L90" s="77">
        <v>1</v>
      </c>
      <c r="M90" s="77">
        <v>3</v>
      </c>
      <c r="N90" s="30">
        <v>4</v>
      </c>
      <c r="O90" s="30">
        <v>1</v>
      </c>
      <c r="P90" s="77"/>
      <c r="Q90" s="77">
        <v>1</v>
      </c>
      <c r="R90" s="30">
        <v>1</v>
      </c>
      <c r="S90" s="30">
        <v>1</v>
      </c>
      <c r="T90" s="77"/>
      <c r="U90" s="77"/>
      <c r="V90" s="77">
        <v>2</v>
      </c>
      <c r="W90" s="30"/>
      <c r="X90" s="79">
        <v>2</v>
      </c>
      <c r="Y90" s="79">
        <v>2</v>
      </c>
      <c r="AA90" s="87">
        <v>4.1322314049586778E-2</v>
      </c>
      <c r="AB90" s="87">
        <v>0.11764705882352941</v>
      </c>
      <c r="AC90" s="87">
        <v>2.8846153846153848E-2</v>
      </c>
      <c r="AD90" s="87">
        <v>0</v>
      </c>
      <c r="AE90" s="87">
        <v>4.4642857142857144E-2</v>
      </c>
      <c r="AF90" s="87">
        <v>0</v>
      </c>
      <c r="AG90" s="87">
        <v>4.2016806722689079E-2</v>
      </c>
      <c r="AH90" s="87">
        <v>4.5454545454545456E-2</v>
      </c>
      <c r="AI90" s="87">
        <v>2.7027027027027029E-2</v>
      </c>
      <c r="AJ90" s="87">
        <v>4.8387096774193547E-2</v>
      </c>
      <c r="AK90" s="87">
        <v>3.9603960396039604E-2</v>
      </c>
      <c r="AL90" s="87">
        <v>5.8823529411764705E-2</v>
      </c>
      <c r="AM90" s="87">
        <v>0</v>
      </c>
      <c r="AN90" s="87">
        <v>4.7619047619047616E-2</v>
      </c>
      <c r="AO90" s="87">
        <v>5.2631578947368418E-2</v>
      </c>
      <c r="AP90" s="87">
        <v>5.2631578947368418E-2</v>
      </c>
      <c r="AQ90" s="87">
        <v>0</v>
      </c>
      <c r="AR90" s="87">
        <v>0</v>
      </c>
      <c r="AS90" s="87">
        <v>0.10526315789473684</v>
      </c>
      <c r="AT90" s="87">
        <v>0</v>
      </c>
      <c r="AU90" s="87">
        <v>5.2631578947368418E-2</v>
      </c>
      <c r="AV90" s="87">
        <v>6.4516129032258063E-2</v>
      </c>
    </row>
    <row r="91" spans="1:48" ht="26" x14ac:dyDescent="0.3">
      <c r="A91" s="129"/>
      <c r="B91" s="135"/>
      <c r="C91" s="18" t="s">
        <v>40</v>
      </c>
      <c r="D91" s="30">
        <v>60</v>
      </c>
      <c r="E91" s="30">
        <v>10</v>
      </c>
      <c r="F91" s="30">
        <v>50</v>
      </c>
      <c r="G91" s="78">
        <v>6</v>
      </c>
      <c r="H91" s="77">
        <v>54</v>
      </c>
      <c r="I91" s="30">
        <v>2</v>
      </c>
      <c r="J91" s="30">
        <v>58</v>
      </c>
      <c r="K91" s="30">
        <v>12</v>
      </c>
      <c r="L91" s="77">
        <v>20</v>
      </c>
      <c r="M91" s="77">
        <v>28</v>
      </c>
      <c r="N91" s="30">
        <v>51</v>
      </c>
      <c r="O91" s="30">
        <v>7</v>
      </c>
      <c r="P91" s="77">
        <v>2</v>
      </c>
      <c r="Q91" s="77">
        <v>11</v>
      </c>
      <c r="R91" s="30">
        <v>8</v>
      </c>
      <c r="S91" s="30">
        <v>10</v>
      </c>
      <c r="T91" s="77">
        <v>10</v>
      </c>
      <c r="U91" s="77">
        <v>1</v>
      </c>
      <c r="V91" s="77">
        <v>9</v>
      </c>
      <c r="W91" s="30">
        <v>11</v>
      </c>
      <c r="X91" s="79">
        <v>14</v>
      </c>
      <c r="Y91" s="79">
        <v>21</v>
      </c>
      <c r="AA91" s="87">
        <v>0.49586776859504134</v>
      </c>
      <c r="AB91" s="87">
        <v>0.58823529411764708</v>
      </c>
      <c r="AC91" s="87">
        <v>0.48076923076923078</v>
      </c>
      <c r="AD91" s="87">
        <v>0.66666666666666663</v>
      </c>
      <c r="AE91" s="87">
        <v>0.48214285714285715</v>
      </c>
      <c r="AF91" s="87">
        <v>1</v>
      </c>
      <c r="AG91" s="87">
        <v>0.48739495798319327</v>
      </c>
      <c r="AH91" s="87">
        <v>0.54545454545454541</v>
      </c>
      <c r="AI91" s="87">
        <v>0.54054054054054057</v>
      </c>
      <c r="AJ91" s="87">
        <v>0.45161290322580644</v>
      </c>
      <c r="AK91" s="87">
        <v>0.50495049504950495</v>
      </c>
      <c r="AL91" s="87">
        <v>0.41176470588235292</v>
      </c>
      <c r="AM91" s="87">
        <v>0.66666666666666663</v>
      </c>
      <c r="AN91" s="87">
        <v>0.52380952380952384</v>
      </c>
      <c r="AO91" s="87">
        <v>0.42105263157894735</v>
      </c>
      <c r="AP91" s="87">
        <v>0.52631578947368418</v>
      </c>
      <c r="AQ91" s="87">
        <v>0.5</v>
      </c>
      <c r="AR91" s="87">
        <v>0.33333333333333331</v>
      </c>
      <c r="AS91" s="87">
        <v>0.47368421052631576</v>
      </c>
      <c r="AT91" s="87">
        <v>0.55000000000000004</v>
      </c>
      <c r="AU91" s="87">
        <v>0.36842105263157893</v>
      </c>
      <c r="AV91" s="87">
        <v>0.67741935483870963</v>
      </c>
    </row>
    <row r="92" spans="1:48" x14ac:dyDescent="0.3">
      <c r="A92" s="129"/>
      <c r="B92" s="135"/>
      <c r="C92" s="18" t="s">
        <v>120</v>
      </c>
      <c r="D92" s="30">
        <v>11</v>
      </c>
      <c r="E92" s="30">
        <v>1</v>
      </c>
      <c r="F92" s="30">
        <v>10</v>
      </c>
      <c r="G92" s="78">
        <v>1</v>
      </c>
      <c r="H92" s="77">
        <v>10</v>
      </c>
      <c r="I92" s="30"/>
      <c r="J92" s="30">
        <v>11</v>
      </c>
      <c r="K92" s="30">
        <v>2</v>
      </c>
      <c r="L92" s="77">
        <v>1</v>
      </c>
      <c r="M92" s="77">
        <v>8</v>
      </c>
      <c r="N92" s="30">
        <v>8</v>
      </c>
      <c r="O92" s="30">
        <v>3</v>
      </c>
      <c r="P92" s="77"/>
      <c r="Q92" s="77">
        <v>1</v>
      </c>
      <c r="R92" s="30">
        <v>2</v>
      </c>
      <c r="S92" s="30">
        <v>2</v>
      </c>
      <c r="T92" s="77">
        <v>3</v>
      </c>
      <c r="U92" s="77">
        <v>1</v>
      </c>
      <c r="V92" s="77">
        <v>2</v>
      </c>
      <c r="W92" s="30"/>
      <c r="X92" s="79">
        <v>4</v>
      </c>
      <c r="Y92" s="79"/>
      <c r="AA92" s="87">
        <v>9.0909090909090912E-2</v>
      </c>
      <c r="AB92" s="87">
        <v>5.8823529411764705E-2</v>
      </c>
      <c r="AC92" s="87">
        <v>9.6153846153846159E-2</v>
      </c>
      <c r="AD92" s="87">
        <v>0.1111111111111111</v>
      </c>
      <c r="AE92" s="87">
        <v>8.9285714285714288E-2</v>
      </c>
      <c r="AF92" s="87">
        <v>0</v>
      </c>
      <c r="AG92" s="87">
        <v>9.2436974789915971E-2</v>
      </c>
      <c r="AH92" s="87">
        <v>9.0909090909090912E-2</v>
      </c>
      <c r="AI92" s="87">
        <v>2.7027027027027029E-2</v>
      </c>
      <c r="AJ92" s="87">
        <v>0.12903225806451613</v>
      </c>
      <c r="AK92" s="87">
        <v>7.9207920792079209E-2</v>
      </c>
      <c r="AL92" s="87">
        <v>0.17647058823529413</v>
      </c>
      <c r="AM92" s="87">
        <v>0</v>
      </c>
      <c r="AN92" s="87">
        <v>4.7619047619047616E-2</v>
      </c>
      <c r="AO92" s="87">
        <v>0.10526315789473684</v>
      </c>
      <c r="AP92" s="87">
        <v>0.10526315789473684</v>
      </c>
      <c r="AQ92" s="87">
        <v>0.15</v>
      </c>
      <c r="AR92" s="87">
        <v>0.33333333333333331</v>
      </c>
      <c r="AS92" s="87">
        <v>0.10526315789473684</v>
      </c>
      <c r="AT92" s="87">
        <v>0</v>
      </c>
      <c r="AU92" s="87">
        <v>0.10526315789473684</v>
      </c>
      <c r="AV92" s="87">
        <v>0</v>
      </c>
    </row>
    <row r="93" spans="1:48" x14ac:dyDescent="0.3">
      <c r="A93" s="129"/>
      <c r="B93" s="135"/>
      <c r="C93" s="18" t="s">
        <v>43</v>
      </c>
      <c r="D93" s="30">
        <v>4</v>
      </c>
      <c r="E93" s="30">
        <v>1</v>
      </c>
      <c r="F93" s="30">
        <v>3</v>
      </c>
      <c r="G93" s="78"/>
      <c r="H93" s="77">
        <v>4</v>
      </c>
      <c r="I93" s="30"/>
      <c r="J93" s="30">
        <v>4</v>
      </c>
      <c r="K93" s="30">
        <v>1</v>
      </c>
      <c r="L93" s="77">
        <v>1</v>
      </c>
      <c r="M93" s="77">
        <v>2</v>
      </c>
      <c r="N93" s="30">
        <v>3</v>
      </c>
      <c r="O93" s="30"/>
      <c r="P93" s="77">
        <v>1</v>
      </c>
      <c r="Q93" s="77">
        <v>1</v>
      </c>
      <c r="R93" s="30">
        <v>1</v>
      </c>
      <c r="S93" s="30">
        <v>1</v>
      </c>
      <c r="T93" s="77">
        <v>1</v>
      </c>
      <c r="U93" s="77"/>
      <c r="V93" s="77"/>
      <c r="W93" s="30"/>
      <c r="X93" s="79">
        <v>3</v>
      </c>
      <c r="Y93" s="79"/>
      <c r="AA93" s="87">
        <v>3.3057851239669422E-2</v>
      </c>
      <c r="AB93" s="87">
        <v>5.8823529411764705E-2</v>
      </c>
      <c r="AC93" s="87">
        <v>2.8846153846153848E-2</v>
      </c>
      <c r="AD93" s="87">
        <v>0</v>
      </c>
      <c r="AE93" s="87">
        <v>3.5714285714285712E-2</v>
      </c>
      <c r="AF93" s="87">
        <v>0</v>
      </c>
      <c r="AG93" s="87">
        <v>3.3613445378151259E-2</v>
      </c>
      <c r="AH93" s="87">
        <v>4.5454545454545456E-2</v>
      </c>
      <c r="AI93" s="87">
        <v>2.7027027027027029E-2</v>
      </c>
      <c r="AJ93" s="87">
        <v>3.2258064516129031E-2</v>
      </c>
      <c r="AK93" s="87">
        <v>2.9702970297029702E-2</v>
      </c>
      <c r="AL93" s="87">
        <v>0</v>
      </c>
      <c r="AM93" s="87">
        <v>0.33333333333333331</v>
      </c>
      <c r="AN93" s="87">
        <v>4.7619047619047616E-2</v>
      </c>
      <c r="AO93" s="87">
        <v>5.2631578947368418E-2</v>
      </c>
      <c r="AP93" s="87">
        <v>5.2631578947368418E-2</v>
      </c>
      <c r="AQ93" s="87">
        <v>0.05</v>
      </c>
      <c r="AR93" s="87">
        <v>0</v>
      </c>
      <c r="AS93" s="87">
        <v>0</v>
      </c>
      <c r="AT93" s="87">
        <v>0</v>
      </c>
      <c r="AU93" s="87">
        <v>7.8947368421052627E-2</v>
      </c>
      <c r="AV93" s="87">
        <v>0</v>
      </c>
    </row>
    <row r="94" spans="1:48" x14ac:dyDescent="0.3">
      <c r="A94" s="129"/>
      <c r="B94" s="135"/>
      <c r="C94" s="3" t="s">
        <v>41</v>
      </c>
      <c r="D94" s="30">
        <v>9</v>
      </c>
      <c r="E94" s="30">
        <v>2</v>
      </c>
      <c r="F94" s="30">
        <v>7</v>
      </c>
      <c r="G94" s="78">
        <v>1</v>
      </c>
      <c r="H94" s="77">
        <v>8</v>
      </c>
      <c r="I94" s="30"/>
      <c r="J94" s="30">
        <v>9</v>
      </c>
      <c r="K94" s="30">
        <v>3</v>
      </c>
      <c r="L94" s="77">
        <v>2</v>
      </c>
      <c r="M94" s="77">
        <v>4</v>
      </c>
      <c r="N94" s="30">
        <v>8</v>
      </c>
      <c r="O94" s="30">
        <v>1</v>
      </c>
      <c r="P94" s="77"/>
      <c r="Q94" s="77">
        <v>1</v>
      </c>
      <c r="R94" s="30">
        <v>2</v>
      </c>
      <c r="S94" s="30"/>
      <c r="T94" s="77">
        <v>3</v>
      </c>
      <c r="U94" s="77"/>
      <c r="V94" s="77">
        <v>1</v>
      </c>
      <c r="W94" s="30">
        <v>2</v>
      </c>
      <c r="X94" s="79">
        <v>6</v>
      </c>
      <c r="Y94" s="79">
        <v>3</v>
      </c>
      <c r="AA94" s="87">
        <v>7.43801652892562E-2</v>
      </c>
      <c r="AB94" s="87">
        <v>0.11764705882352941</v>
      </c>
      <c r="AC94" s="87">
        <v>6.7307692307692304E-2</v>
      </c>
      <c r="AD94" s="87">
        <v>0.1111111111111111</v>
      </c>
      <c r="AE94" s="87">
        <v>7.1428571428571425E-2</v>
      </c>
      <c r="AF94" s="87">
        <v>0</v>
      </c>
      <c r="AG94" s="87">
        <v>7.5630252100840331E-2</v>
      </c>
      <c r="AH94" s="87">
        <v>0.13636363636363635</v>
      </c>
      <c r="AI94" s="87">
        <v>5.4054054054054057E-2</v>
      </c>
      <c r="AJ94" s="87">
        <v>6.4516129032258063E-2</v>
      </c>
      <c r="AK94" s="87">
        <v>7.9207920792079209E-2</v>
      </c>
      <c r="AL94" s="87">
        <v>5.8823529411764705E-2</v>
      </c>
      <c r="AM94" s="87">
        <v>0</v>
      </c>
      <c r="AN94" s="87">
        <v>4.7619047619047616E-2</v>
      </c>
      <c r="AO94" s="87">
        <v>0.10526315789473684</v>
      </c>
      <c r="AP94" s="87">
        <v>0</v>
      </c>
      <c r="AQ94" s="87">
        <v>0.15</v>
      </c>
      <c r="AR94" s="87">
        <v>0</v>
      </c>
      <c r="AS94" s="87">
        <v>5.2631578947368418E-2</v>
      </c>
      <c r="AT94" s="87">
        <v>0.1</v>
      </c>
      <c r="AU94" s="87">
        <v>0.15789473684210525</v>
      </c>
      <c r="AV94" s="87">
        <v>9.6774193548387094E-2</v>
      </c>
    </row>
    <row r="95" spans="1:48" x14ac:dyDescent="0.3">
      <c r="A95" s="129"/>
      <c r="B95" s="135"/>
      <c r="C95" s="53" t="s">
        <v>5</v>
      </c>
      <c r="D95" s="30">
        <v>129</v>
      </c>
      <c r="E95" s="29">
        <v>23</v>
      </c>
      <c r="F95" s="30">
        <v>106</v>
      </c>
      <c r="G95" s="78">
        <v>18</v>
      </c>
      <c r="H95" s="77">
        <v>111</v>
      </c>
      <c r="I95" s="30">
        <v>2</v>
      </c>
      <c r="J95" s="30">
        <v>127</v>
      </c>
      <c r="K95" s="30">
        <v>30</v>
      </c>
      <c r="L95" s="77">
        <v>33</v>
      </c>
      <c r="M95" s="77">
        <v>66</v>
      </c>
      <c r="N95" s="30">
        <v>103</v>
      </c>
      <c r="O95" s="30">
        <v>25</v>
      </c>
      <c r="P95" s="77">
        <v>1</v>
      </c>
      <c r="Q95" s="77">
        <v>28</v>
      </c>
      <c r="R95" s="30">
        <v>20</v>
      </c>
      <c r="S95" s="30">
        <v>23</v>
      </c>
      <c r="T95" s="77">
        <v>23</v>
      </c>
      <c r="U95" s="77">
        <v>7</v>
      </c>
      <c r="V95" s="77">
        <v>10</v>
      </c>
      <c r="W95" s="30">
        <v>18</v>
      </c>
      <c r="X95" s="79">
        <v>56</v>
      </c>
      <c r="Y95" s="79">
        <v>26</v>
      </c>
      <c r="AA95" s="87"/>
      <c r="AB95" s="87"/>
      <c r="AC95" s="87"/>
      <c r="AD95" s="87"/>
      <c r="AE95" s="87"/>
      <c r="AF95" s="87"/>
      <c r="AG95" s="87"/>
      <c r="AH95" s="87"/>
      <c r="AI95" s="87"/>
      <c r="AJ95" s="87"/>
      <c r="AK95" s="87"/>
      <c r="AL95" s="87"/>
      <c r="AM95" s="87"/>
      <c r="AN95" s="87"/>
      <c r="AO95" s="87"/>
      <c r="AP95" s="87"/>
      <c r="AQ95" s="87"/>
      <c r="AR95" s="87"/>
      <c r="AS95" s="87"/>
      <c r="AT95" s="87"/>
      <c r="AU95" s="87"/>
      <c r="AV95" s="87"/>
    </row>
    <row r="96" spans="1:48" s="38" customFormat="1" x14ac:dyDescent="0.3">
      <c r="A96" s="129"/>
      <c r="B96" s="136"/>
      <c r="C96" s="45" t="s">
        <v>198</v>
      </c>
      <c r="D96" s="36">
        <v>250</v>
      </c>
      <c r="E96" s="36">
        <f>SUM(E88:E95)</f>
        <v>40</v>
      </c>
      <c r="F96" s="36">
        <v>210</v>
      </c>
      <c r="G96" s="81">
        <v>27</v>
      </c>
      <c r="H96" s="82">
        <v>223</v>
      </c>
      <c r="I96" s="36">
        <v>4</v>
      </c>
      <c r="J96" s="36">
        <v>246</v>
      </c>
      <c r="K96" s="36">
        <v>52</v>
      </c>
      <c r="L96" s="82">
        <v>70</v>
      </c>
      <c r="M96" s="82">
        <v>128</v>
      </c>
      <c r="N96" s="36">
        <v>204</v>
      </c>
      <c r="O96" s="36">
        <v>42</v>
      </c>
      <c r="P96" s="82">
        <v>4</v>
      </c>
      <c r="Q96" s="82">
        <v>49</v>
      </c>
      <c r="R96" s="36">
        <v>39</v>
      </c>
      <c r="S96" s="36">
        <v>42</v>
      </c>
      <c r="T96" s="82">
        <v>43</v>
      </c>
      <c r="U96" s="82">
        <v>10</v>
      </c>
      <c r="V96" s="82">
        <v>29</v>
      </c>
      <c r="W96" s="36">
        <v>38</v>
      </c>
      <c r="X96" s="82">
        <v>94</v>
      </c>
      <c r="Y96" s="82">
        <v>57</v>
      </c>
      <c r="AA96" s="37">
        <v>1</v>
      </c>
      <c r="AB96" s="37">
        <v>1</v>
      </c>
      <c r="AC96" s="37">
        <v>1</v>
      </c>
      <c r="AD96" s="37">
        <v>1</v>
      </c>
      <c r="AE96" s="37">
        <v>1</v>
      </c>
      <c r="AF96" s="37">
        <v>1</v>
      </c>
      <c r="AG96" s="37">
        <v>1</v>
      </c>
      <c r="AH96" s="37">
        <v>1</v>
      </c>
      <c r="AI96" s="37">
        <v>0.99999999999999989</v>
      </c>
      <c r="AJ96" s="37">
        <v>1</v>
      </c>
      <c r="AK96" s="37">
        <v>1</v>
      </c>
      <c r="AL96" s="37">
        <v>1</v>
      </c>
      <c r="AM96" s="37">
        <v>1</v>
      </c>
      <c r="AN96" s="37">
        <v>1.0000000000000002</v>
      </c>
      <c r="AO96" s="37">
        <v>0.99999999999999989</v>
      </c>
      <c r="AP96" s="37">
        <v>1</v>
      </c>
      <c r="AQ96" s="37">
        <v>1</v>
      </c>
      <c r="AR96" s="37">
        <v>1</v>
      </c>
      <c r="AS96" s="37">
        <v>1</v>
      </c>
      <c r="AT96" s="37">
        <v>1</v>
      </c>
      <c r="AU96" s="37">
        <v>1</v>
      </c>
      <c r="AV96" s="37">
        <v>1</v>
      </c>
    </row>
    <row r="97" spans="1:48" ht="15" customHeight="1" x14ac:dyDescent="0.3">
      <c r="A97" s="129"/>
      <c r="B97" s="143" t="s">
        <v>121</v>
      </c>
      <c r="C97" s="33" t="s">
        <v>122</v>
      </c>
      <c r="D97" s="30">
        <v>12</v>
      </c>
      <c r="E97" s="30">
        <v>1</v>
      </c>
      <c r="F97" s="30">
        <v>11</v>
      </c>
      <c r="G97" s="78"/>
      <c r="H97" s="77">
        <v>12</v>
      </c>
      <c r="I97" s="30"/>
      <c r="J97" s="30">
        <v>12</v>
      </c>
      <c r="K97" s="30">
        <v>1</v>
      </c>
      <c r="L97" s="77">
        <v>4</v>
      </c>
      <c r="M97" s="77">
        <v>7</v>
      </c>
      <c r="N97" s="30">
        <v>10</v>
      </c>
      <c r="O97" s="30">
        <v>2</v>
      </c>
      <c r="P97" s="77"/>
      <c r="Q97" s="77">
        <v>2</v>
      </c>
      <c r="R97" s="30">
        <v>3</v>
      </c>
      <c r="S97" s="30">
        <v>2</v>
      </c>
      <c r="T97" s="77">
        <v>2</v>
      </c>
      <c r="U97" s="77"/>
      <c r="V97" s="77">
        <v>2</v>
      </c>
      <c r="W97" s="30">
        <v>1</v>
      </c>
      <c r="X97" s="79">
        <v>5</v>
      </c>
      <c r="Y97" s="79">
        <v>5</v>
      </c>
      <c r="AA97" s="87">
        <v>6.1855670103092786E-2</v>
      </c>
      <c r="AB97" s="87">
        <v>4.1666666666666664E-2</v>
      </c>
      <c r="AC97" s="87">
        <v>6.4705882352941183E-2</v>
      </c>
      <c r="AD97" s="87">
        <v>0</v>
      </c>
      <c r="AE97" s="87">
        <v>6.6298342541436461E-2</v>
      </c>
      <c r="AF97" s="87">
        <v>0</v>
      </c>
      <c r="AG97" s="87">
        <v>6.2827225130890049E-2</v>
      </c>
      <c r="AH97" s="87">
        <v>3.125E-2</v>
      </c>
      <c r="AI97" s="87">
        <v>7.6923076923076927E-2</v>
      </c>
      <c r="AJ97" s="87">
        <v>6.363636363636363E-2</v>
      </c>
      <c r="AK97" s="87">
        <v>6.2111801242236024E-2</v>
      </c>
      <c r="AL97" s="87">
        <v>6.8965517241379309E-2</v>
      </c>
      <c r="AM97" s="87">
        <v>0</v>
      </c>
      <c r="AN97" s="87">
        <v>5.4054054054054057E-2</v>
      </c>
      <c r="AO97" s="87">
        <v>9.375E-2</v>
      </c>
      <c r="AP97" s="87">
        <v>0.05</v>
      </c>
      <c r="AQ97" s="87">
        <v>6.8965517241379309E-2</v>
      </c>
      <c r="AR97" s="87">
        <v>0</v>
      </c>
      <c r="AS97" s="87">
        <v>8.6956521739130432E-2</v>
      </c>
      <c r="AT97" s="87">
        <v>4.3478260869565216E-2</v>
      </c>
      <c r="AU97" s="87">
        <v>5.3763440860215055E-2</v>
      </c>
      <c r="AV97" s="87">
        <v>8.771929824561403E-2</v>
      </c>
    </row>
    <row r="98" spans="1:48" ht="15" customHeight="1" x14ac:dyDescent="0.3">
      <c r="A98" s="129"/>
      <c r="B98" s="144"/>
      <c r="C98" s="24" t="s">
        <v>123</v>
      </c>
      <c r="D98" s="30">
        <v>4</v>
      </c>
      <c r="E98" s="30"/>
      <c r="F98" s="30">
        <v>4</v>
      </c>
      <c r="G98" s="78"/>
      <c r="H98" s="77">
        <v>4</v>
      </c>
      <c r="I98" s="30"/>
      <c r="J98" s="30">
        <v>4</v>
      </c>
      <c r="K98" s="29"/>
      <c r="L98" s="77">
        <v>1</v>
      </c>
      <c r="M98" s="77">
        <v>3</v>
      </c>
      <c r="N98" s="30">
        <v>4</v>
      </c>
      <c r="O98" s="30"/>
      <c r="P98" s="77"/>
      <c r="Q98" s="77">
        <v>1</v>
      </c>
      <c r="R98" s="30"/>
      <c r="S98" s="30">
        <v>3</v>
      </c>
      <c r="T98" s="77"/>
      <c r="U98" s="77"/>
      <c r="V98" s="77"/>
      <c r="W98" s="30"/>
      <c r="X98" s="79">
        <v>2</v>
      </c>
      <c r="Y98" s="79">
        <v>2</v>
      </c>
      <c r="AA98" s="87">
        <v>2.0618556701030927E-2</v>
      </c>
      <c r="AB98" s="87">
        <v>0</v>
      </c>
      <c r="AC98" s="87">
        <v>2.3529411764705882E-2</v>
      </c>
      <c r="AD98" s="87">
        <v>0</v>
      </c>
      <c r="AE98" s="87">
        <v>2.2099447513812154E-2</v>
      </c>
      <c r="AF98" s="87">
        <v>0</v>
      </c>
      <c r="AG98" s="87">
        <v>2.0942408376963352E-2</v>
      </c>
      <c r="AH98" s="87">
        <v>0</v>
      </c>
      <c r="AI98" s="87">
        <v>1.9230769230769232E-2</v>
      </c>
      <c r="AJ98" s="87">
        <v>2.7272727272727271E-2</v>
      </c>
      <c r="AK98" s="87">
        <v>2.4844720496894408E-2</v>
      </c>
      <c r="AL98" s="87">
        <v>0</v>
      </c>
      <c r="AM98" s="87">
        <v>0</v>
      </c>
      <c r="AN98" s="87">
        <v>2.7027027027027029E-2</v>
      </c>
      <c r="AO98" s="87">
        <v>0</v>
      </c>
      <c r="AP98" s="87">
        <v>7.4999999999999997E-2</v>
      </c>
      <c r="AQ98" s="87">
        <v>0</v>
      </c>
      <c r="AR98" s="87">
        <v>0</v>
      </c>
      <c r="AS98" s="87">
        <v>0</v>
      </c>
      <c r="AT98" s="87">
        <v>0</v>
      </c>
      <c r="AU98" s="87">
        <v>2.1505376344086023E-2</v>
      </c>
      <c r="AV98" s="87">
        <v>3.5087719298245612E-2</v>
      </c>
    </row>
    <row r="99" spans="1:48" ht="15" customHeight="1" x14ac:dyDescent="0.3">
      <c r="A99" s="129"/>
      <c r="B99" s="144"/>
      <c r="C99" s="24" t="s">
        <v>124</v>
      </c>
      <c r="D99" s="30">
        <v>6</v>
      </c>
      <c r="E99" s="30"/>
      <c r="F99" s="30">
        <v>6</v>
      </c>
      <c r="G99" s="78"/>
      <c r="H99" s="77">
        <v>6</v>
      </c>
      <c r="I99" s="30"/>
      <c r="J99" s="30">
        <v>6</v>
      </c>
      <c r="K99" s="29"/>
      <c r="L99" s="77">
        <v>2</v>
      </c>
      <c r="M99" s="77">
        <v>4</v>
      </c>
      <c r="N99" s="30">
        <v>5</v>
      </c>
      <c r="O99" s="30">
        <v>1</v>
      </c>
      <c r="P99" s="77"/>
      <c r="Q99" s="77"/>
      <c r="R99" s="30">
        <v>3</v>
      </c>
      <c r="S99" s="30"/>
      <c r="T99" s="77">
        <v>1</v>
      </c>
      <c r="U99" s="77"/>
      <c r="V99" s="77">
        <v>2</v>
      </c>
      <c r="W99" s="30"/>
      <c r="X99" s="79">
        <v>2</v>
      </c>
      <c r="Y99" s="79">
        <v>1</v>
      </c>
      <c r="AA99" s="87">
        <v>3.0927835051546393E-2</v>
      </c>
      <c r="AB99" s="87">
        <v>0</v>
      </c>
      <c r="AC99" s="87">
        <v>3.5294117647058823E-2</v>
      </c>
      <c r="AD99" s="87">
        <v>0</v>
      </c>
      <c r="AE99" s="87">
        <v>3.3149171270718231E-2</v>
      </c>
      <c r="AF99" s="87">
        <v>0</v>
      </c>
      <c r="AG99" s="87">
        <v>3.1413612565445025E-2</v>
      </c>
      <c r="AH99" s="87">
        <v>0</v>
      </c>
      <c r="AI99" s="87">
        <v>3.8461538461538464E-2</v>
      </c>
      <c r="AJ99" s="87">
        <v>3.6363636363636362E-2</v>
      </c>
      <c r="AK99" s="87">
        <v>3.1055900621118012E-2</v>
      </c>
      <c r="AL99" s="87">
        <v>3.4482758620689655E-2</v>
      </c>
      <c r="AM99" s="87">
        <v>0</v>
      </c>
      <c r="AN99" s="87">
        <v>0</v>
      </c>
      <c r="AO99" s="87">
        <v>9.375E-2</v>
      </c>
      <c r="AP99" s="87">
        <v>0</v>
      </c>
      <c r="AQ99" s="87">
        <v>3.4482758620689655E-2</v>
      </c>
      <c r="AR99" s="87">
        <v>0</v>
      </c>
      <c r="AS99" s="87">
        <v>8.6956521739130432E-2</v>
      </c>
      <c r="AT99" s="87">
        <v>0</v>
      </c>
      <c r="AU99" s="87">
        <v>2.1505376344086023E-2</v>
      </c>
      <c r="AV99" s="87">
        <v>1.7543859649122806E-2</v>
      </c>
    </row>
    <row r="100" spans="1:48" ht="15" customHeight="1" x14ac:dyDescent="0.3">
      <c r="A100" s="129"/>
      <c r="B100" s="144"/>
      <c r="C100" s="24" t="s">
        <v>46</v>
      </c>
      <c r="D100" s="30">
        <v>2</v>
      </c>
      <c r="E100" s="30"/>
      <c r="F100" s="30">
        <v>2</v>
      </c>
      <c r="G100" s="78"/>
      <c r="H100" s="77">
        <v>2</v>
      </c>
      <c r="I100" s="30">
        <v>2</v>
      </c>
      <c r="J100" s="30"/>
      <c r="K100" s="29"/>
      <c r="L100" s="29"/>
      <c r="M100" s="29">
        <v>2</v>
      </c>
      <c r="N100" s="30">
        <v>1</v>
      </c>
      <c r="O100" s="30">
        <v>1</v>
      </c>
      <c r="P100" s="77"/>
      <c r="Q100" s="77">
        <v>1</v>
      </c>
      <c r="R100" s="30"/>
      <c r="S100" s="30"/>
      <c r="T100" s="77">
        <v>1</v>
      </c>
      <c r="U100" s="77"/>
      <c r="V100" s="77"/>
      <c r="W100" s="30"/>
      <c r="X100" s="79">
        <v>2</v>
      </c>
      <c r="Y100" s="79"/>
      <c r="AA100" s="87">
        <v>1.0309278350515464E-2</v>
      </c>
      <c r="AB100" s="87">
        <v>0</v>
      </c>
      <c r="AC100" s="87">
        <v>1.1764705882352941E-2</v>
      </c>
      <c r="AD100" s="87">
        <v>0</v>
      </c>
      <c r="AE100" s="87">
        <v>1.1049723756906077E-2</v>
      </c>
      <c r="AF100" s="87">
        <v>0.66666666666666663</v>
      </c>
      <c r="AG100" s="87">
        <v>0</v>
      </c>
      <c r="AH100" s="87">
        <v>0</v>
      </c>
      <c r="AI100" s="87">
        <v>0</v>
      </c>
      <c r="AJ100" s="87">
        <v>1.8181818181818181E-2</v>
      </c>
      <c r="AK100" s="87">
        <v>6.2111801242236021E-3</v>
      </c>
      <c r="AL100" s="87">
        <v>3.4482758620689655E-2</v>
      </c>
      <c r="AM100" s="87">
        <v>0</v>
      </c>
      <c r="AN100" s="87">
        <v>2.7027027027027029E-2</v>
      </c>
      <c r="AO100" s="87">
        <v>0</v>
      </c>
      <c r="AP100" s="87">
        <v>0</v>
      </c>
      <c r="AQ100" s="87">
        <v>3.4482758620689655E-2</v>
      </c>
      <c r="AR100" s="87">
        <v>0</v>
      </c>
      <c r="AS100" s="87">
        <v>0</v>
      </c>
      <c r="AT100" s="87">
        <v>0</v>
      </c>
      <c r="AU100" s="87">
        <v>2.1505376344086023E-2</v>
      </c>
      <c r="AV100" s="87">
        <v>0</v>
      </c>
    </row>
    <row r="101" spans="1:48" ht="15" customHeight="1" x14ac:dyDescent="0.3">
      <c r="A101" s="129"/>
      <c r="B101" s="144"/>
      <c r="C101" s="63" t="s">
        <v>112</v>
      </c>
      <c r="D101" s="30">
        <v>5</v>
      </c>
      <c r="E101" s="30">
        <v>2</v>
      </c>
      <c r="F101" s="30">
        <v>3</v>
      </c>
      <c r="G101" s="78">
        <v>3</v>
      </c>
      <c r="H101" s="77">
        <v>2</v>
      </c>
      <c r="I101" s="30"/>
      <c r="J101" s="30">
        <v>5</v>
      </c>
      <c r="K101" s="30">
        <v>3</v>
      </c>
      <c r="L101" s="29"/>
      <c r="M101" s="29">
        <v>2</v>
      </c>
      <c r="N101" s="30">
        <v>2</v>
      </c>
      <c r="O101" s="30">
        <v>3</v>
      </c>
      <c r="P101" s="77"/>
      <c r="Q101" s="77">
        <v>2</v>
      </c>
      <c r="R101" s="30"/>
      <c r="S101" s="30">
        <v>1</v>
      </c>
      <c r="T101" s="77">
        <v>1</v>
      </c>
      <c r="U101" s="77"/>
      <c r="V101" s="77"/>
      <c r="W101" s="30">
        <v>1</v>
      </c>
      <c r="X101" s="79"/>
      <c r="Y101" s="79">
        <v>1</v>
      </c>
      <c r="AA101" s="87">
        <v>2.5773195876288658E-2</v>
      </c>
      <c r="AB101" s="87">
        <v>8.3333333333333329E-2</v>
      </c>
      <c r="AC101" s="87">
        <v>1.7647058823529412E-2</v>
      </c>
      <c r="AD101" s="87">
        <v>0.23076923076923078</v>
      </c>
      <c r="AE101" s="87">
        <v>1.1049723756906077E-2</v>
      </c>
      <c r="AF101" s="87">
        <v>0</v>
      </c>
      <c r="AG101" s="87">
        <v>2.6178010471204188E-2</v>
      </c>
      <c r="AH101" s="87">
        <v>9.375E-2</v>
      </c>
      <c r="AI101" s="87">
        <v>0</v>
      </c>
      <c r="AJ101" s="87">
        <v>1.8181818181818181E-2</v>
      </c>
      <c r="AK101" s="87">
        <v>1.2422360248447204E-2</v>
      </c>
      <c r="AL101" s="87">
        <v>0.10344827586206896</v>
      </c>
      <c r="AM101" s="87">
        <v>0</v>
      </c>
      <c r="AN101" s="87">
        <v>5.4054054054054057E-2</v>
      </c>
      <c r="AO101" s="87">
        <v>0</v>
      </c>
      <c r="AP101" s="87">
        <v>2.5000000000000001E-2</v>
      </c>
      <c r="AQ101" s="87">
        <v>3.4482758620689655E-2</v>
      </c>
      <c r="AR101" s="87">
        <v>0</v>
      </c>
      <c r="AS101" s="87">
        <v>0</v>
      </c>
      <c r="AT101" s="87">
        <v>4.3478260869565216E-2</v>
      </c>
      <c r="AU101" s="87">
        <v>0</v>
      </c>
      <c r="AV101" s="87">
        <v>1.7543859649122806E-2</v>
      </c>
    </row>
    <row r="102" spans="1:48" ht="15" customHeight="1" x14ac:dyDescent="0.3">
      <c r="A102" s="129"/>
      <c r="B102" s="144"/>
      <c r="C102" s="63" t="s">
        <v>57</v>
      </c>
      <c r="D102" s="30">
        <v>16</v>
      </c>
      <c r="E102" s="30">
        <v>2</v>
      </c>
      <c r="F102" s="30">
        <v>14</v>
      </c>
      <c r="G102" s="78">
        <v>2</v>
      </c>
      <c r="H102" s="77">
        <v>14</v>
      </c>
      <c r="I102" s="30">
        <v>1</v>
      </c>
      <c r="J102" s="30">
        <v>15</v>
      </c>
      <c r="K102" s="30">
        <v>4</v>
      </c>
      <c r="L102" s="77">
        <v>4</v>
      </c>
      <c r="M102" s="77">
        <v>8</v>
      </c>
      <c r="N102" s="30">
        <v>15</v>
      </c>
      <c r="O102" s="30">
        <v>1</v>
      </c>
      <c r="P102" s="77"/>
      <c r="Q102" s="77">
        <v>4</v>
      </c>
      <c r="R102" s="30"/>
      <c r="S102" s="30">
        <v>8</v>
      </c>
      <c r="T102" s="77">
        <v>2</v>
      </c>
      <c r="U102" s="77">
        <v>1</v>
      </c>
      <c r="V102" s="77"/>
      <c r="W102" s="30">
        <v>1</v>
      </c>
      <c r="X102" s="79">
        <v>2</v>
      </c>
      <c r="Y102" s="79">
        <v>3</v>
      </c>
      <c r="AA102" s="87">
        <v>8.247422680412371E-2</v>
      </c>
      <c r="AB102" s="87">
        <v>8.3333333333333329E-2</v>
      </c>
      <c r="AC102" s="87">
        <v>8.2352941176470587E-2</v>
      </c>
      <c r="AD102" s="87">
        <v>0.15384615384615385</v>
      </c>
      <c r="AE102" s="87">
        <v>7.7348066298342538E-2</v>
      </c>
      <c r="AF102" s="87">
        <v>0.33333333333333331</v>
      </c>
      <c r="AG102" s="87">
        <v>7.8534031413612565E-2</v>
      </c>
      <c r="AH102" s="87">
        <v>0.125</v>
      </c>
      <c r="AI102" s="87">
        <v>7.6923076923076927E-2</v>
      </c>
      <c r="AJ102" s="87">
        <v>7.2727272727272724E-2</v>
      </c>
      <c r="AK102" s="87">
        <v>9.3167701863354033E-2</v>
      </c>
      <c r="AL102" s="87">
        <v>3.4482758620689655E-2</v>
      </c>
      <c r="AM102" s="87">
        <v>0</v>
      </c>
      <c r="AN102" s="87">
        <v>0.10810810810810811</v>
      </c>
      <c r="AO102" s="87">
        <v>0</v>
      </c>
      <c r="AP102" s="87">
        <v>0.2</v>
      </c>
      <c r="AQ102" s="87">
        <v>6.8965517241379309E-2</v>
      </c>
      <c r="AR102" s="87">
        <v>0.1</v>
      </c>
      <c r="AS102" s="87">
        <v>0</v>
      </c>
      <c r="AT102" s="87">
        <v>4.3478260869565216E-2</v>
      </c>
      <c r="AU102" s="87">
        <v>2.1505376344086023E-2</v>
      </c>
      <c r="AV102" s="87">
        <v>5.2631578947368418E-2</v>
      </c>
    </row>
    <row r="103" spans="1:48" ht="15" customHeight="1" x14ac:dyDescent="0.3">
      <c r="A103" s="129"/>
      <c r="B103" s="144"/>
      <c r="C103" s="63" t="s">
        <v>125</v>
      </c>
      <c r="D103" s="30">
        <v>3</v>
      </c>
      <c r="E103" s="30"/>
      <c r="F103" s="30">
        <v>3</v>
      </c>
      <c r="G103" s="78"/>
      <c r="H103" s="77">
        <v>3</v>
      </c>
      <c r="I103" s="30"/>
      <c r="J103" s="30">
        <v>3</v>
      </c>
      <c r="K103" s="29"/>
      <c r="L103" s="77">
        <v>1</v>
      </c>
      <c r="M103" s="77">
        <v>2</v>
      </c>
      <c r="N103" s="30">
        <v>2</v>
      </c>
      <c r="O103" s="30">
        <v>1</v>
      </c>
      <c r="P103" s="77"/>
      <c r="Q103" s="77"/>
      <c r="R103" s="30"/>
      <c r="S103" s="30"/>
      <c r="T103" s="77">
        <v>1</v>
      </c>
      <c r="U103" s="77"/>
      <c r="V103" s="77">
        <v>1</v>
      </c>
      <c r="W103" s="30">
        <v>1</v>
      </c>
      <c r="X103" s="79">
        <v>2</v>
      </c>
      <c r="Y103" s="79">
        <v>1</v>
      </c>
      <c r="AA103" s="87">
        <v>1.5463917525773196E-2</v>
      </c>
      <c r="AB103" s="87">
        <v>0</v>
      </c>
      <c r="AC103" s="87">
        <v>1.7647058823529412E-2</v>
      </c>
      <c r="AD103" s="87">
        <v>0</v>
      </c>
      <c r="AE103" s="87">
        <v>1.6574585635359115E-2</v>
      </c>
      <c r="AF103" s="87">
        <v>0</v>
      </c>
      <c r="AG103" s="87">
        <v>1.5706806282722512E-2</v>
      </c>
      <c r="AH103" s="87">
        <v>0</v>
      </c>
      <c r="AI103" s="87">
        <v>1.9230769230769232E-2</v>
      </c>
      <c r="AJ103" s="87">
        <v>1.8181818181818181E-2</v>
      </c>
      <c r="AK103" s="87">
        <v>1.2422360248447204E-2</v>
      </c>
      <c r="AL103" s="87">
        <v>3.4482758620689655E-2</v>
      </c>
      <c r="AM103" s="87">
        <v>0</v>
      </c>
      <c r="AN103" s="87">
        <v>0</v>
      </c>
      <c r="AO103" s="87">
        <v>0</v>
      </c>
      <c r="AP103" s="87">
        <v>0</v>
      </c>
      <c r="AQ103" s="87">
        <v>3.4482758620689655E-2</v>
      </c>
      <c r="AR103" s="87">
        <v>0</v>
      </c>
      <c r="AS103" s="87">
        <v>4.3478260869565216E-2</v>
      </c>
      <c r="AT103" s="87">
        <v>4.3478260869565216E-2</v>
      </c>
      <c r="AU103" s="87">
        <v>2.1505376344086023E-2</v>
      </c>
      <c r="AV103" s="87">
        <v>1.7543859649122806E-2</v>
      </c>
    </row>
    <row r="104" spans="1:48" ht="15" customHeight="1" x14ac:dyDescent="0.3">
      <c r="A104" s="129"/>
      <c r="B104" s="144"/>
      <c r="C104" s="63" t="s">
        <v>126</v>
      </c>
      <c r="D104" s="30">
        <v>1</v>
      </c>
      <c r="E104" s="30"/>
      <c r="F104" s="30">
        <v>1</v>
      </c>
      <c r="G104" s="78"/>
      <c r="H104" s="77">
        <v>1</v>
      </c>
      <c r="I104" s="30"/>
      <c r="J104" s="30">
        <v>1</v>
      </c>
      <c r="K104" s="29"/>
      <c r="L104" s="77">
        <v>1</v>
      </c>
      <c r="M104" s="77"/>
      <c r="N104" s="30">
        <v>1</v>
      </c>
      <c r="O104" s="30"/>
      <c r="P104" s="77"/>
      <c r="Q104" s="77"/>
      <c r="R104" s="30"/>
      <c r="S104" s="30"/>
      <c r="T104" s="77"/>
      <c r="U104" s="77"/>
      <c r="V104" s="77"/>
      <c r="W104" s="30">
        <v>1</v>
      </c>
      <c r="X104" s="79"/>
      <c r="Y104" s="79"/>
      <c r="AA104" s="87">
        <v>5.1546391752577319E-3</v>
      </c>
      <c r="AB104" s="87">
        <v>0</v>
      </c>
      <c r="AC104" s="87">
        <v>5.8823529411764705E-3</v>
      </c>
      <c r="AD104" s="87">
        <v>0</v>
      </c>
      <c r="AE104" s="87">
        <v>5.5248618784530384E-3</v>
      </c>
      <c r="AF104" s="87">
        <v>0</v>
      </c>
      <c r="AG104" s="87">
        <v>5.235602094240838E-3</v>
      </c>
      <c r="AH104" s="87">
        <v>0</v>
      </c>
      <c r="AI104" s="87">
        <v>1.9230769230769232E-2</v>
      </c>
      <c r="AJ104" s="87">
        <v>0</v>
      </c>
      <c r="AK104" s="87">
        <v>6.2111801242236021E-3</v>
      </c>
      <c r="AL104" s="87">
        <v>0</v>
      </c>
      <c r="AM104" s="87">
        <v>0</v>
      </c>
      <c r="AN104" s="87">
        <v>0</v>
      </c>
      <c r="AO104" s="87">
        <v>0</v>
      </c>
      <c r="AP104" s="87">
        <v>0</v>
      </c>
      <c r="AQ104" s="87">
        <v>0</v>
      </c>
      <c r="AR104" s="87">
        <v>0</v>
      </c>
      <c r="AS104" s="87">
        <v>0</v>
      </c>
      <c r="AT104" s="87">
        <v>4.3478260869565216E-2</v>
      </c>
      <c r="AU104" s="87">
        <v>0</v>
      </c>
      <c r="AV104" s="87">
        <v>0</v>
      </c>
    </row>
    <row r="105" spans="1:48" ht="15" customHeight="1" x14ac:dyDescent="0.3">
      <c r="A105" s="129"/>
      <c r="B105" s="144"/>
      <c r="C105" s="63" t="s">
        <v>127</v>
      </c>
      <c r="D105" s="30">
        <v>3</v>
      </c>
      <c r="E105" s="30">
        <v>2</v>
      </c>
      <c r="F105" s="30">
        <v>1</v>
      </c>
      <c r="G105" s="78"/>
      <c r="H105" s="77">
        <v>3</v>
      </c>
      <c r="I105" s="30"/>
      <c r="J105" s="30">
        <v>3</v>
      </c>
      <c r="K105" s="29"/>
      <c r="L105" s="77">
        <v>1</v>
      </c>
      <c r="M105" s="77">
        <v>2</v>
      </c>
      <c r="N105" s="30">
        <v>2</v>
      </c>
      <c r="O105" s="30"/>
      <c r="P105" s="77">
        <v>1</v>
      </c>
      <c r="Q105" s="77">
        <v>1</v>
      </c>
      <c r="R105" s="30"/>
      <c r="S105" s="30">
        <v>1</v>
      </c>
      <c r="T105" s="77"/>
      <c r="U105" s="77"/>
      <c r="V105" s="77">
        <v>1</v>
      </c>
      <c r="W105" s="30"/>
      <c r="X105" s="79">
        <v>2</v>
      </c>
      <c r="Y105" s="79"/>
      <c r="AA105" s="87">
        <v>1.5463917525773196E-2</v>
      </c>
      <c r="AB105" s="87">
        <v>8.3333333333333329E-2</v>
      </c>
      <c r="AC105" s="87">
        <v>5.8823529411764705E-3</v>
      </c>
      <c r="AD105" s="87">
        <v>0</v>
      </c>
      <c r="AE105" s="87">
        <v>1.6574585635359115E-2</v>
      </c>
      <c r="AF105" s="87">
        <v>0</v>
      </c>
      <c r="AG105" s="87">
        <v>1.5706806282722512E-2</v>
      </c>
      <c r="AH105" s="87">
        <v>0</v>
      </c>
      <c r="AI105" s="87">
        <v>1.9230769230769232E-2</v>
      </c>
      <c r="AJ105" s="87">
        <v>1.8181818181818181E-2</v>
      </c>
      <c r="AK105" s="87">
        <v>1.2422360248447204E-2</v>
      </c>
      <c r="AL105" s="87">
        <v>0</v>
      </c>
      <c r="AM105" s="87">
        <v>0.25</v>
      </c>
      <c r="AN105" s="87">
        <v>2.7027027027027029E-2</v>
      </c>
      <c r="AO105" s="87">
        <v>0</v>
      </c>
      <c r="AP105" s="87">
        <v>2.5000000000000001E-2</v>
      </c>
      <c r="AQ105" s="87">
        <v>0</v>
      </c>
      <c r="AR105" s="87">
        <v>0</v>
      </c>
      <c r="AS105" s="87">
        <v>4.3478260869565216E-2</v>
      </c>
      <c r="AT105" s="87">
        <v>0</v>
      </c>
      <c r="AU105" s="87">
        <v>2.1505376344086023E-2</v>
      </c>
      <c r="AV105" s="87">
        <v>0</v>
      </c>
    </row>
    <row r="106" spans="1:48" ht="15" customHeight="1" x14ac:dyDescent="0.3">
      <c r="A106" s="129"/>
      <c r="B106" s="144"/>
      <c r="C106" s="63" t="s">
        <v>38</v>
      </c>
      <c r="D106" s="30">
        <v>110</v>
      </c>
      <c r="E106" s="30">
        <v>12</v>
      </c>
      <c r="F106" s="30">
        <v>98</v>
      </c>
      <c r="G106" s="78">
        <v>6</v>
      </c>
      <c r="H106" s="77">
        <v>104</v>
      </c>
      <c r="I106" s="30"/>
      <c r="J106" s="30">
        <v>110</v>
      </c>
      <c r="K106" s="30">
        <v>22</v>
      </c>
      <c r="L106" s="77">
        <v>30</v>
      </c>
      <c r="M106" s="77">
        <v>58</v>
      </c>
      <c r="N106" s="30">
        <v>96</v>
      </c>
      <c r="O106" s="30">
        <v>12</v>
      </c>
      <c r="P106" s="77">
        <v>2</v>
      </c>
      <c r="Q106" s="77">
        <v>22</v>
      </c>
      <c r="R106" s="30">
        <v>17</v>
      </c>
      <c r="S106" s="30">
        <v>20</v>
      </c>
      <c r="T106" s="77">
        <v>16</v>
      </c>
      <c r="U106" s="77">
        <v>7</v>
      </c>
      <c r="V106" s="77">
        <v>15</v>
      </c>
      <c r="W106" s="30">
        <v>13</v>
      </c>
      <c r="X106" s="79">
        <v>36</v>
      </c>
      <c r="Y106" s="79">
        <v>20</v>
      </c>
      <c r="AA106" s="87">
        <v>0.5670103092783505</v>
      </c>
      <c r="AB106" s="87">
        <v>0.5</v>
      </c>
      <c r="AC106" s="87">
        <v>0.57647058823529407</v>
      </c>
      <c r="AD106" s="87">
        <v>0.46153846153846156</v>
      </c>
      <c r="AE106" s="87">
        <v>0.574585635359116</v>
      </c>
      <c r="AF106" s="87">
        <v>0</v>
      </c>
      <c r="AG106" s="87">
        <v>0.5759162303664922</v>
      </c>
      <c r="AH106" s="87">
        <v>0.6875</v>
      </c>
      <c r="AI106" s="87">
        <v>0.57692307692307687</v>
      </c>
      <c r="AJ106" s="87">
        <v>0.52727272727272723</v>
      </c>
      <c r="AK106" s="87">
        <v>0.59627329192546585</v>
      </c>
      <c r="AL106" s="87">
        <v>0.41379310344827586</v>
      </c>
      <c r="AM106" s="87">
        <v>0.5</v>
      </c>
      <c r="AN106" s="87">
        <v>0.59459459459459463</v>
      </c>
      <c r="AO106" s="87">
        <v>0.53125</v>
      </c>
      <c r="AP106" s="87">
        <v>0.5</v>
      </c>
      <c r="AQ106" s="87">
        <v>0.55172413793103448</v>
      </c>
      <c r="AR106" s="87">
        <v>0.7</v>
      </c>
      <c r="AS106" s="87">
        <v>0.65217391304347827</v>
      </c>
      <c r="AT106" s="87">
        <v>0.56521739130434778</v>
      </c>
      <c r="AU106" s="87">
        <v>0.38709677419354838</v>
      </c>
      <c r="AV106" s="87">
        <v>0.35087719298245612</v>
      </c>
    </row>
    <row r="107" spans="1:48" x14ac:dyDescent="0.3">
      <c r="A107" s="129"/>
      <c r="B107" s="144"/>
      <c r="C107" s="63" t="s">
        <v>128</v>
      </c>
      <c r="D107" s="30">
        <v>28</v>
      </c>
      <c r="E107" s="30">
        <v>5</v>
      </c>
      <c r="F107" s="30">
        <v>23</v>
      </c>
      <c r="G107" s="78">
        <v>1</v>
      </c>
      <c r="H107" s="77">
        <v>27</v>
      </c>
      <c r="I107" s="30"/>
      <c r="J107" s="30">
        <v>28</v>
      </c>
      <c r="K107" s="30">
        <v>1</v>
      </c>
      <c r="L107" s="77">
        <v>8</v>
      </c>
      <c r="M107" s="77">
        <v>19</v>
      </c>
      <c r="N107" s="30">
        <v>21</v>
      </c>
      <c r="O107" s="30">
        <v>6</v>
      </c>
      <c r="P107" s="77">
        <v>1</v>
      </c>
      <c r="Q107" s="77">
        <v>4</v>
      </c>
      <c r="R107" s="30">
        <v>8</v>
      </c>
      <c r="S107" s="30">
        <v>3</v>
      </c>
      <c r="T107" s="77">
        <v>5</v>
      </c>
      <c r="U107" s="77">
        <v>2</v>
      </c>
      <c r="V107" s="77">
        <v>2</v>
      </c>
      <c r="W107" s="30">
        <v>4</v>
      </c>
      <c r="X107" s="79">
        <v>12</v>
      </c>
      <c r="Y107" s="79">
        <v>6</v>
      </c>
      <c r="AA107" s="87">
        <v>0.14432989690721648</v>
      </c>
      <c r="AB107" s="87">
        <v>0.20833333333333334</v>
      </c>
      <c r="AC107" s="87">
        <v>0.13529411764705881</v>
      </c>
      <c r="AD107" s="87">
        <v>7.6923076923076927E-2</v>
      </c>
      <c r="AE107" s="87">
        <v>0.14917127071823205</v>
      </c>
      <c r="AF107" s="87">
        <v>0</v>
      </c>
      <c r="AG107" s="87">
        <v>0.14659685863874344</v>
      </c>
      <c r="AH107" s="87">
        <v>3.125E-2</v>
      </c>
      <c r="AI107" s="87">
        <v>0.15384615384615385</v>
      </c>
      <c r="AJ107" s="87">
        <v>0.17272727272727273</v>
      </c>
      <c r="AK107" s="87">
        <v>0.13043478260869565</v>
      </c>
      <c r="AL107" s="87">
        <v>0.20689655172413793</v>
      </c>
      <c r="AM107" s="87">
        <v>0.25</v>
      </c>
      <c r="AN107" s="87">
        <v>0.10810810810810811</v>
      </c>
      <c r="AO107" s="87">
        <v>0.25</v>
      </c>
      <c r="AP107" s="87">
        <v>7.4999999999999997E-2</v>
      </c>
      <c r="AQ107" s="87">
        <v>0.17241379310344829</v>
      </c>
      <c r="AR107" s="87">
        <v>0.2</v>
      </c>
      <c r="AS107" s="87">
        <v>8.6956521739130432E-2</v>
      </c>
      <c r="AT107" s="87">
        <v>0.17391304347826086</v>
      </c>
      <c r="AU107" s="87">
        <v>0.12903225806451613</v>
      </c>
      <c r="AV107" s="87">
        <v>0.10526315789473684</v>
      </c>
    </row>
    <row r="108" spans="1:48" x14ac:dyDescent="0.3">
      <c r="A108" s="129"/>
      <c r="B108" s="144"/>
      <c r="C108" s="63" t="s">
        <v>39</v>
      </c>
      <c r="D108" s="30">
        <v>3</v>
      </c>
      <c r="E108" s="30"/>
      <c r="F108" s="30">
        <v>3</v>
      </c>
      <c r="G108" s="78">
        <v>1</v>
      </c>
      <c r="H108" s="77">
        <v>2</v>
      </c>
      <c r="I108" s="30"/>
      <c r="J108" s="30">
        <v>3</v>
      </c>
      <c r="K108" s="30">
        <v>1</v>
      </c>
      <c r="L108" s="29"/>
      <c r="M108" s="29">
        <v>2</v>
      </c>
      <c r="N108" s="30">
        <v>1</v>
      </c>
      <c r="O108" s="30">
        <v>2</v>
      </c>
      <c r="P108" s="77"/>
      <c r="Q108" s="77"/>
      <c r="R108" s="30">
        <v>1</v>
      </c>
      <c r="S108" s="30">
        <v>1</v>
      </c>
      <c r="T108" s="77"/>
      <c r="U108" s="77"/>
      <c r="V108" s="77"/>
      <c r="W108" s="30">
        <v>1</v>
      </c>
      <c r="X108" s="79">
        <v>1</v>
      </c>
      <c r="Y108" s="79">
        <v>1</v>
      </c>
      <c r="AA108" s="87">
        <v>1.5463917525773196E-2</v>
      </c>
      <c r="AB108" s="87">
        <v>0</v>
      </c>
      <c r="AC108" s="87">
        <v>1.7647058823529412E-2</v>
      </c>
      <c r="AD108" s="87">
        <v>7.6923076923076927E-2</v>
      </c>
      <c r="AE108" s="87">
        <v>1.1049723756906077E-2</v>
      </c>
      <c r="AF108" s="87">
        <v>0</v>
      </c>
      <c r="AG108" s="87">
        <v>1.5706806282722512E-2</v>
      </c>
      <c r="AH108" s="87">
        <v>3.125E-2</v>
      </c>
      <c r="AI108" s="87">
        <v>0</v>
      </c>
      <c r="AJ108" s="87">
        <v>1.8181818181818181E-2</v>
      </c>
      <c r="AK108" s="87">
        <v>6.2111801242236021E-3</v>
      </c>
      <c r="AL108" s="87">
        <v>6.8965517241379309E-2</v>
      </c>
      <c r="AM108" s="87">
        <v>0</v>
      </c>
      <c r="AN108" s="87">
        <v>0</v>
      </c>
      <c r="AO108" s="87">
        <v>3.125E-2</v>
      </c>
      <c r="AP108" s="87">
        <v>2.5000000000000001E-2</v>
      </c>
      <c r="AQ108" s="87">
        <v>0</v>
      </c>
      <c r="AR108" s="87">
        <v>0</v>
      </c>
      <c r="AS108" s="87">
        <v>0</v>
      </c>
      <c r="AT108" s="87">
        <v>4.3478260869565216E-2</v>
      </c>
      <c r="AU108" s="87">
        <v>1.0752688172043012E-2</v>
      </c>
      <c r="AV108" s="87">
        <v>1.7543859649122806E-2</v>
      </c>
    </row>
    <row r="109" spans="1:48" x14ac:dyDescent="0.3">
      <c r="A109" s="129"/>
      <c r="B109" s="144"/>
      <c r="C109" s="24" t="s">
        <v>129</v>
      </c>
      <c r="D109" s="30">
        <v>1</v>
      </c>
      <c r="E109" s="30"/>
      <c r="F109" s="30">
        <v>1</v>
      </c>
      <c r="G109" s="78"/>
      <c r="H109" s="77">
        <v>1</v>
      </c>
      <c r="I109" s="30"/>
      <c r="J109" s="30">
        <v>1</v>
      </c>
      <c r="K109" s="29"/>
      <c r="L109" s="29"/>
      <c r="M109" s="29">
        <v>1</v>
      </c>
      <c r="N109" s="30">
        <v>1</v>
      </c>
      <c r="O109" s="30"/>
      <c r="P109" s="77"/>
      <c r="Q109" s="77"/>
      <c r="R109" s="30"/>
      <c r="S109" s="30">
        <v>1</v>
      </c>
      <c r="T109" s="77"/>
      <c r="U109" s="77"/>
      <c r="V109" s="77"/>
      <c r="W109" s="30"/>
      <c r="X109" s="79">
        <v>27</v>
      </c>
      <c r="Y109" s="79">
        <v>17</v>
      </c>
      <c r="AA109" s="87">
        <v>5.1546391752577319E-3</v>
      </c>
      <c r="AB109" s="87">
        <v>0</v>
      </c>
      <c r="AC109" s="87">
        <v>5.8823529411764705E-3</v>
      </c>
      <c r="AD109" s="87">
        <v>0</v>
      </c>
      <c r="AE109" s="87">
        <v>5.5248618784530384E-3</v>
      </c>
      <c r="AF109" s="87">
        <v>0</v>
      </c>
      <c r="AG109" s="87">
        <v>5.235602094240838E-3</v>
      </c>
      <c r="AH109" s="87">
        <v>0</v>
      </c>
      <c r="AI109" s="87">
        <v>0</v>
      </c>
      <c r="AJ109" s="87">
        <v>9.0909090909090905E-3</v>
      </c>
      <c r="AK109" s="87">
        <v>6.2111801242236021E-3</v>
      </c>
      <c r="AL109" s="87">
        <v>0</v>
      </c>
      <c r="AM109" s="87">
        <v>0</v>
      </c>
      <c r="AN109" s="87">
        <v>0</v>
      </c>
      <c r="AO109" s="87">
        <v>0</v>
      </c>
      <c r="AP109" s="87">
        <v>2.5000000000000001E-2</v>
      </c>
      <c r="AQ109" s="87">
        <v>0</v>
      </c>
      <c r="AR109" s="87">
        <v>0</v>
      </c>
      <c r="AS109" s="87">
        <v>0</v>
      </c>
      <c r="AT109" s="87">
        <v>0</v>
      </c>
      <c r="AU109" s="87">
        <v>0.29032258064516131</v>
      </c>
      <c r="AV109" s="87">
        <v>0.2982456140350877</v>
      </c>
    </row>
    <row r="110" spans="1:48" x14ac:dyDescent="0.3">
      <c r="A110" s="129"/>
      <c r="B110" s="144"/>
      <c r="C110" s="28" t="s">
        <v>5</v>
      </c>
      <c r="D110" s="30">
        <v>56</v>
      </c>
      <c r="E110" s="30">
        <v>16</v>
      </c>
      <c r="F110" s="30">
        <v>40</v>
      </c>
      <c r="G110" s="78">
        <v>14</v>
      </c>
      <c r="H110" s="77">
        <v>42</v>
      </c>
      <c r="I110" s="30">
        <v>1</v>
      </c>
      <c r="J110" s="30">
        <v>55</v>
      </c>
      <c r="K110" s="30">
        <v>20</v>
      </c>
      <c r="L110" s="77">
        <v>18</v>
      </c>
      <c r="M110" s="77">
        <v>18</v>
      </c>
      <c r="N110" s="30">
        <v>43</v>
      </c>
      <c r="O110" s="30">
        <v>13</v>
      </c>
      <c r="P110" s="77"/>
      <c r="Q110" s="77">
        <v>12</v>
      </c>
      <c r="R110" s="30">
        <v>7</v>
      </c>
      <c r="S110" s="30">
        <v>2</v>
      </c>
      <c r="T110" s="77">
        <v>14</v>
      </c>
      <c r="U110" s="77"/>
      <c r="V110" s="77">
        <v>6</v>
      </c>
      <c r="W110" s="30">
        <v>15</v>
      </c>
      <c r="X110" s="79">
        <v>1</v>
      </c>
      <c r="Y110" s="79"/>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row>
    <row r="111" spans="1:48" s="38" customFormat="1" x14ac:dyDescent="0.3">
      <c r="A111" s="129"/>
      <c r="B111" s="145"/>
      <c r="C111" s="66" t="s">
        <v>198</v>
      </c>
      <c r="D111" s="36">
        <v>250</v>
      </c>
      <c r="E111" s="36">
        <f>SUM(E97:E110)</f>
        <v>40</v>
      </c>
      <c r="F111" s="36">
        <v>210</v>
      </c>
      <c r="G111" s="81">
        <v>27</v>
      </c>
      <c r="H111" s="82">
        <v>223</v>
      </c>
      <c r="I111" s="36">
        <v>4</v>
      </c>
      <c r="J111" s="36">
        <v>246</v>
      </c>
      <c r="K111" s="36">
        <v>52</v>
      </c>
      <c r="L111" s="82">
        <v>70</v>
      </c>
      <c r="M111" s="82">
        <v>128</v>
      </c>
      <c r="N111" s="36">
        <v>204</v>
      </c>
      <c r="O111" s="36">
        <v>42</v>
      </c>
      <c r="P111" s="82">
        <v>4</v>
      </c>
      <c r="Q111" s="82">
        <v>49</v>
      </c>
      <c r="R111" s="36">
        <v>39</v>
      </c>
      <c r="S111" s="36">
        <v>42</v>
      </c>
      <c r="T111" s="82">
        <v>43</v>
      </c>
      <c r="U111" s="82">
        <v>10</v>
      </c>
      <c r="V111" s="82">
        <v>29</v>
      </c>
      <c r="W111" s="36">
        <v>38</v>
      </c>
      <c r="X111" s="82">
        <v>94</v>
      </c>
      <c r="Y111" s="82">
        <v>57</v>
      </c>
      <c r="AA111" s="37">
        <v>0.99999999999999978</v>
      </c>
      <c r="AB111" s="37">
        <v>1</v>
      </c>
      <c r="AC111" s="37">
        <v>0.99999999999999989</v>
      </c>
      <c r="AD111" s="37">
        <v>1</v>
      </c>
      <c r="AE111" s="37">
        <v>0.99999999999999989</v>
      </c>
      <c r="AF111" s="37">
        <v>1</v>
      </c>
      <c r="AG111" s="37">
        <v>0.99999999999999989</v>
      </c>
      <c r="AH111" s="37">
        <v>1</v>
      </c>
      <c r="AI111" s="37">
        <v>0.99999999999999989</v>
      </c>
      <c r="AJ111" s="37">
        <v>0.99999999999999989</v>
      </c>
      <c r="AK111" s="37">
        <v>1</v>
      </c>
      <c r="AL111" s="37">
        <v>1</v>
      </c>
      <c r="AM111" s="37">
        <v>1</v>
      </c>
      <c r="AN111" s="37">
        <v>1</v>
      </c>
      <c r="AO111" s="37">
        <v>1</v>
      </c>
      <c r="AP111" s="37">
        <v>1</v>
      </c>
      <c r="AQ111" s="37">
        <v>1</v>
      </c>
      <c r="AR111" s="37">
        <v>1</v>
      </c>
      <c r="AS111" s="37">
        <v>1</v>
      </c>
      <c r="AT111" s="37">
        <v>0.99999999999999989</v>
      </c>
      <c r="AU111" s="37">
        <v>1</v>
      </c>
      <c r="AV111" s="37">
        <v>1</v>
      </c>
    </row>
    <row r="112" spans="1:48" ht="12.75" customHeight="1" x14ac:dyDescent="0.3">
      <c r="A112" s="129"/>
      <c r="B112" s="134" t="s">
        <v>130</v>
      </c>
      <c r="C112" s="33" t="s">
        <v>122</v>
      </c>
      <c r="D112" s="30">
        <v>11</v>
      </c>
      <c r="E112" s="30">
        <v>1</v>
      </c>
      <c r="F112" s="30">
        <v>10</v>
      </c>
      <c r="G112" s="78">
        <v>1</v>
      </c>
      <c r="H112" s="77">
        <v>10</v>
      </c>
      <c r="I112" s="30">
        <v>1</v>
      </c>
      <c r="J112" s="30">
        <v>10</v>
      </c>
      <c r="K112" s="30">
        <v>4</v>
      </c>
      <c r="L112" s="77">
        <v>1</v>
      </c>
      <c r="M112" s="77">
        <v>6</v>
      </c>
      <c r="N112" s="30">
        <v>9</v>
      </c>
      <c r="O112" s="30">
        <v>2</v>
      </c>
      <c r="P112" s="77"/>
      <c r="Q112" s="77">
        <v>1</v>
      </c>
      <c r="R112" s="30">
        <v>2</v>
      </c>
      <c r="S112" s="30">
        <v>2</v>
      </c>
      <c r="T112" s="77">
        <v>2</v>
      </c>
      <c r="U112" s="77">
        <v>1</v>
      </c>
      <c r="V112" s="77"/>
      <c r="W112" s="30">
        <v>3</v>
      </c>
      <c r="X112" s="79">
        <v>2</v>
      </c>
      <c r="Y112" s="79">
        <v>2</v>
      </c>
      <c r="AA112" s="87">
        <v>8.3333333333333329E-2</v>
      </c>
      <c r="AB112" s="87">
        <v>9.0909090909090912E-2</v>
      </c>
      <c r="AC112" s="87">
        <v>8.2644628099173556E-2</v>
      </c>
      <c r="AD112" s="87">
        <v>0.2</v>
      </c>
      <c r="AE112" s="87">
        <v>7.874015748031496E-2</v>
      </c>
      <c r="AF112" s="87">
        <v>0.5</v>
      </c>
      <c r="AG112" s="87">
        <v>7.6923076923076927E-2</v>
      </c>
      <c r="AH112" s="87">
        <v>0.25</v>
      </c>
      <c r="AI112" s="87">
        <v>3.125E-2</v>
      </c>
      <c r="AJ112" s="87">
        <v>7.1428571428571425E-2</v>
      </c>
      <c r="AK112" s="87">
        <v>8.0357142857142863E-2</v>
      </c>
      <c r="AL112" s="87">
        <v>0.125</v>
      </c>
      <c r="AM112" s="87">
        <v>0</v>
      </c>
      <c r="AN112" s="87">
        <v>4.1666666666666664E-2</v>
      </c>
      <c r="AO112" s="87">
        <v>0.1</v>
      </c>
      <c r="AP112" s="87">
        <v>0.08</v>
      </c>
      <c r="AQ112" s="87">
        <v>0.1</v>
      </c>
      <c r="AR112" s="87">
        <v>0.1111111111111111</v>
      </c>
      <c r="AS112" s="87">
        <v>0</v>
      </c>
      <c r="AT112" s="87">
        <v>0.1875</v>
      </c>
      <c r="AU112" s="87">
        <v>3.7735849056603772E-2</v>
      </c>
      <c r="AV112" s="87">
        <v>7.6923076923076927E-2</v>
      </c>
    </row>
    <row r="113" spans="1:48" ht="12.75" customHeight="1" x14ac:dyDescent="0.3">
      <c r="A113" s="129"/>
      <c r="B113" s="135"/>
      <c r="C113" s="24" t="s">
        <v>123</v>
      </c>
      <c r="D113" s="30">
        <v>1</v>
      </c>
      <c r="E113" s="30"/>
      <c r="F113" s="30">
        <v>1</v>
      </c>
      <c r="G113" s="78"/>
      <c r="H113" s="77">
        <v>1</v>
      </c>
      <c r="I113" s="30"/>
      <c r="J113" s="30">
        <v>1</v>
      </c>
      <c r="K113" s="30">
        <v>1</v>
      </c>
      <c r="L113" s="29"/>
      <c r="M113" s="29"/>
      <c r="N113" s="30">
        <v>1</v>
      </c>
      <c r="O113" s="30"/>
      <c r="P113" s="77"/>
      <c r="Q113" s="77"/>
      <c r="R113" s="30"/>
      <c r="S113" s="30"/>
      <c r="T113" s="77">
        <v>1</v>
      </c>
      <c r="U113" s="77"/>
      <c r="V113" s="77"/>
      <c r="W113" s="30"/>
      <c r="X113" s="79"/>
      <c r="Y113" s="79"/>
      <c r="AA113" s="87">
        <v>7.575757575757576E-3</v>
      </c>
      <c r="AB113" s="87">
        <v>0</v>
      </c>
      <c r="AC113" s="87">
        <v>8.2644628099173556E-3</v>
      </c>
      <c r="AD113" s="87">
        <v>0</v>
      </c>
      <c r="AE113" s="87">
        <v>7.874015748031496E-3</v>
      </c>
      <c r="AF113" s="87">
        <v>0</v>
      </c>
      <c r="AG113" s="87">
        <v>7.6923076923076927E-3</v>
      </c>
      <c r="AH113" s="87">
        <v>6.25E-2</v>
      </c>
      <c r="AI113" s="87">
        <v>0</v>
      </c>
      <c r="AJ113" s="87">
        <v>0</v>
      </c>
      <c r="AK113" s="87">
        <v>8.9285714285714281E-3</v>
      </c>
      <c r="AL113" s="87">
        <v>0</v>
      </c>
      <c r="AM113" s="87">
        <v>0</v>
      </c>
      <c r="AN113" s="87">
        <v>0</v>
      </c>
      <c r="AO113" s="87">
        <v>0</v>
      </c>
      <c r="AP113" s="87">
        <v>0</v>
      </c>
      <c r="AQ113" s="87">
        <v>0.05</v>
      </c>
      <c r="AR113" s="87">
        <v>0</v>
      </c>
      <c r="AS113" s="87">
        <v>0</v>
      </c>
      <c r="AT113" s="87">
        <v>0</v>
      </c>
      <c r="AU113" s="87">
        <v>0</v>
      </c>
      <c r="AV113" s="87">
        <v>0</v>
      </c>
    </row>
    <row r="114" spans="1:48" ht="12.75" customHeight="1" x14ac:dyDescent="0.3">
      <c r="A114" s="129"/>
      <c r="B114" s="135"/>
      <c r="C114" s="24" t="s">
        <v>124</v>
      </c>
      <c r="D114" s="30">
        <v>6</v>
      </c>
      <c r="E114" s="30"/>
      <c r="F114" s="30">
        <v>6</v>
      </c>
      <c r="G114" s="78">
        <v>1</v>
      </c>
      <c r="H114" s="77">
        <v>5</v>
      </c>
      <c r="I114" s="30"/>
      <c r="J114" s="30">
        <v>6</v>
      </c>
      <c r="K114" s="30">
        <v>1</v>
      </c>
      <c r="L114" s="29"/>
      <c r="M114" s="29">
        <v>5</v>
      </c>
      <c r="N114" s="30">
        <v>5</v>
      </c>
      <c r="O114" s="30">
        <v>1</v>
      </c>
      <c r="P114" s="77"/>
      <c r="Q114" s="77">
        <v>1</v>
      </c>
      <c r="R114" s="30">
        <v>1</v>
      </c>
      <c r="S114" s="30">
        <v>1</v>
      </c>
      <c r="T114" s="77">
        <v>2</v>
      </c>
      <c r="U114" s="77"/>
      <c r="V114" s="77">
        <v>1</v>
      </c>
      <c r="W114" s="30"/>
      <c r="X114" s="79">
        <v>1</v>
      </c>
      <c r="Y114" s="79">
        <v>1</v>
      </c>
      <c r="AA114" s="87">
        <v>4.5454545454545456E-2</v>
      </c>
      <c r="AB114" s="87">
        <v>0</v>
      </c>
      <c r="AC114" s="87">
        <v>4.9586776859504134E-2</v>
      </c>
      <c r="AD114" s="87">
        <v>0.2</v>
      </c>
      <c r="AE114" s="87">
        <v>3.937007874015748E-2</v>
      </c>
      <c r="AF114" s="87">
        <v>0</v>
      </c>
      <c r="AG114" s="87">
        <v>4.6153846153846156E-2</v>
      </c>
      <c r="AH114" s="87">
        <v>6.25E-2</v>
      </c>
      <c r="AI114" s="87">
        <v>0</v>
      </c>
      <c r="AJ114" s="87">
        <v>5.9523809523809521E-2</v>
      </c>
      <c r="AK114" s="87">
        <v>4.4642857142857144E-2</v>
      </c>
      <c r="AL114" s="87">
        <v>6.25E-2</v>
      </c>
      <c r="AM114" s="87">
        <v>0</v>
      </c>
      <c r="AN114" s="87">
        <v>4.1666666666666664E-2</v>
      </c>
      <c r="AO114" s="87">
        <v>0.05</v>
      </c>
      <c r="AP114" s="87">
        <v>0.04</v>
      </c>
      <c r="AQ114" s="87">
        <v>0.1</v>
      </c>
      <c r="AR114" s="87">
        <v>0</v>
      </c>
      <c r="AS114" s="87">
        <v>5.5555555555555552E-2</v>
      </c>
      <c r="AT114" s="87">
        <v>0</v>
      </c>
      <c r="AU114" s="87">
        <v>1.8867924528301886E-2</v>
      </c>
      <c r="AV114" s="87">
        <v>3.8461538461538464E-2</v>
      </c>
    </row>
    <row r="115" spans="1:48" ht="12.75" customHeight="1" x14ac:dyDescent="0.3">
      <c r="A115" s="129"/>
      <c r="B115" s="135"/>
      <c r="C115" s="24" t="s">
        <v>46</v>
      </c>
      <c r="D115" s="30">
        <v>4</v>
      </c>
      <c r="E115" s="30"/>
      <c r="F115" s="30">
        <v>4</v>
      </c>
      <c r="G115" s="78"/>
      <c r="H115" s="77">
        <v>4</v>
      </c>
      <c r="I115" s="30"/>
      <c r="J115" s="30">
        <v>4</v>
      </c>
      <c r="K115" s="29"/>
      <c r="L115" s="29"/>
      <c r="M115" s="29">
        <v>4</v>
      </c>
      <c r="N115" s="30">
        <v>4</v>
      </c>
      <c r="O115" s="30"/>
      <c r="P115" s="77"/>
      <c r="Q115" s="77"/>
      <c r="R115" s="30"/>
      <c r="S115" s="30"/>
      <c r="T115" s="77">
        <v>1</v>
      </c>
      <c r="U115" s="77"/>
      <c r="V115" s="77">
        <v>1</v>
      </c>
      <c r="W115" s="30">
        <v>2</v>
      </c>
      <c r="X115" s="79">
        <v>3</v>
      </c>
      <c r="Y115" s="79"/>
      <c r="AA115" s="87">
        <v>3.0303030303030304E-2</v>
      </c>
      <c r="AB115" s="87">
        <v>0</v>
      </c>
      <c r="AC115" s="87">
        <v>3.3057851239669422E-2</v>
      </c>
      <c r="AD115" s="87">
        <v>0</v>
      </c>
      <c r="AE115" s="87">
        <v>3.1496062992125984E-2</v>
      </c>
      <c r="AF115" s="87">
        <v>0</v>
      </c>
      <c r="AG115" s="87">
        <v>3.0769230769230771E-2</v>
      </c>
      <c r="AH115" s="87">
        <v>0</v>
      </c>
      <c r="AI115" s="87">
        <v>0</v>
      </c>
      <c r="AJ115" s="87">
        <v>4.7619047619047616E-2</v>
      </c>
      <c r="AK115" s="87">
        <v>3.5714285714285712E-2</v>
      </c>
      <c r="AL115" s="87">
        <v>0</v>
      </c>
      <c r="AM115" s="87">
        <v>0</v>
      </c>
      <c r="AN115" s="87">
        <v>0</v>
      </c>
      <c r="AO115" s="87">
        <v>0</v>
      </c>
      <c r="AP115" s="87">
        <v>0</v>
      </c>
      <c r="AQ115" s="87">
        <v>0.05</v>
      </c>
      <c r="AR115" s="87">
        <v>0</v>
      </c>
      <c r="AS115" s="87">
        <v>5.5555555555555552E-2</v>
      </c>
      <c r="AT115" s="87">
        <v>0.125</v>
      </c>
      <c r="AU115" s="87">
        <v>5.6603773584905662E-2</v>
      </c>
      <c r="AV115" s="87">
        <v>0</v>
      </c>
    </row>
    <row r="116" spans="1:48" ht="12.75" customHeight="1" x14ac:dyDescent="0.3">
      <c r="A116" s="129"/>
      <c r="B116" s="135"/>
      <c r="C116" s="63" t="s">
        <v>112</v>
      </c>
      <c r="D116" s="30">
        <v>2</v>
      </c>
      <c r="E116" s="30"/>
      <c r="F116" s="30">
        <v>2</v>
      </c>
      <c r="G116" s="78">
        <v>1</v>
      </c>
      <c r="H116" s="77">
        <v>1</v>
      </c>
      <c r="I116" s="30"/>
      <c r="J116" s="30">
        <v>2</v>
      </c>
      <c r="K116" s="30">
        <v>1</v>
      </c>
      <c r="L116" s="77">
        <v>1</v>
      </c>
      <c r="M116" s="77"/>
      <c r="N116" s="30">
        <v>1</v>
      </c>
      <c r="O116" s="30">
        <v>1</v>
      </c>
      <c r="P116" s="77"/>
      <c r="Q116" s="77"/>
      <c r="R116" s="30">
        <v>1</v>
      </c>
      <c r="S116" s="30"/>
      <c r="T116" s="77"/>
      <c r="U116" s="77"/>
      <c r="V116" s="77"/>
      <c r="W116" s="30">
        <v>1</v>
      </c>
      <c r="X116" s="79">
        <v>2</v>
      </c>
      <c r="Y116" s="79"/>
      <c r="AA116" s="87">
        <v>1.5151515151515152E-2</v>
      </c>
      <c r="AB116" s="87">
        <v>0</v>
      </c>
      <c r="AC116" s="87">
        <v>1.6528925619834711E-2</v>
      </c>
      <c r="AD116" s="87">
        <v>0.2</v>
      </c>
      <c r="AE116" s="87">
        <v>7.874015748031496E-3</v>
      </c>
      <c r="AF116" s="87">
        <v>0</v>
      </c>
      <c r="AG116" s="87">
        <v>1.5384615384615385E-2</v>
      </c>
      <c r="AH116" s="87">
        <v>6.25E-2</v>
      </c>
      <c r="AI116" s="87">
        <v>3.125E-2</v>
      </c>
      <c r="AJ116" s="87">
        <v>0</v>
      </c>
      <c r="AK116" s="87">
        <v>8.9285714285714281E-3</v>
      </c>
      <c r="AL116" s="87">
        <v>6.25E-2</v>
      </c>
      <c r="AM116" s="87">
        <v>0</v>
      </c>
      <c r="AN116" s="87">
        <v>0</v>
      </c>
      <c r="AO116" s="87">
        <v>0.05</v>
      </c>
      <c r="AP116" s="87">
        <v>0</v>
      </c>
      <c r="AQ116" s="87">
        <v>0</v>
      </c>
      <c r="AR116" s="87">
        <v>0</v>
      </c>
      <c r="AS116" s="87">
        <v>0</v>
      </c>
      <c r="AT116" s="87">
        <v>6.25E-2</v>
      </c>
      <c r="AU116" s="87">
        <v>3.7735849056603772E-2</v>
      </c>
      <c r="AV116" s="87">
        <v>0</v>
      </c>
    </row>
    <row r="117" spans="1:48" ht="12.75" customHeight="1" x14ac:dyDescent="0.3">
      <c r="A117" s="129"/>
      <c r="B117" s="135"/>
      <c r="C117" s="63" t="s">
        <v>57</v>
      </c>
      <c r="D117" s="30">
        <v>12</v>
      </c>
      <c r="E117" s="30">
        <v>2</v>
      </c>
      <c r="F117" s="30">
        <v>10</v>
      </c>
      <c r="G117" s="78"/>
      <c r="H117" s="77">
        <v>12</v>
      </c>
      <c r="I117" s="30"/>
      <c r="J117" s="30">
        <v>12</v>
      </c>
      <c r="K117" s="30">
        <v>1</v>
      </c>
      <c r="L117" s="77">
        <v>3</v>
      </c>
      <c r="M117" s="77">
        <v>8</v>
      </c>
      <c r="N117" s="30">
        <v>12</v>
      </c>
      <c r="O117" s="30"/>
      <c r="P117" s="77"/>
      <c r="Q117" s="77">
        <v>1</v>
      </c>
      <c r="R117" s="30">
        <v>4</v>
      </c>
      <c r="S117" s="30">
        <v>3</v>
      </c>
      <c r="T117" s="77">
        <v>1</v>
      </c>
      <c r="U117" s="77">
        <v>1</v>
      </c>
      <c r="V117" s="77">
        <v>1</v>
      </c>
      <c r="W117" s="30">
        <v>1</v>
      </c>
      <c r="X117" s="79">
        <v>3</v>
      </c>
      <c r="Y117" s="79"/>
      <c r="AA117" s="87">
        <v>9.0909090909090912E-2</v>
      </c>
      <c r="AB117" s="87">
        <v>0.18181818181818182</v>
      </c>
      <c r="AC117" s="87">
        <v>8.2644628099173556E-2</v>
      </c>
      <c r="AD117" s="87">
        <v>0</v>
      </c>
      <c r="AE117" s="87">
        <v>9.4488188976377951E-2</v>
      </c>
      <c r="AF117" s="87">
        <v>0</v>
      </c>
      <c r="AG117" s="87">
        <v>9.2307692307692313E-2</v>
      </c>
      <c r="AH117" s="87">
        <v>6.25E-2</v>
      </c>
      <c r="AI117" s="87">
        <v>9.375E-2</v>
      </c>
      <c r="AJ117" s="87">
        <v>9.5238095238095233E-2</v>
      </c>
      <c r="AK117" s="87">
        <v>0.10714285714285714</v>
      </c>
      <c r="AL117" s="87">
        <v>0</v>
      </c>
      <c r="AM117" s="87">
        <v>0</v>
      </c>
      <c r="AN117" s="87">
        <v>4.1666666666666664E-2</v>
      </c>
      <c r="AO117" s="87">
        <v>0.2</v>
      </c>
      <c r="AP117" s="87">
        <v>0.12</v>
      </c>
      <c r="AQ117" s="87">
        <v>0.05</v>
      </c>
      <c r="AR117" s="87">
        <v>0.1111111111111111</v>
      </c>
      <c r="AS117" s="87">
        <v>5.5555555555555552E-2</v>
      </c>
      <c r="AT117" s="87">
        <v>6.25E-2</v>
      </c>
      <c r="AU117" s="87">
        <v>5.6603773584905662E-2</v>
      </c>
      <c r="AV117" s="87">
        <v>0</v>
      </c>
    </row>
    <row r="118" spans="1:48" ht="12.75" customHeight="1" x14ac:dyDescent="0.3">
      <c r="A118" s="129"/>
      <c r="B118" s="135"/>
      <c r="C118" s="63" t="s">
        <v>125</v>
      </c>
      <c r="D118" s="30">
        <v>9</v>
      </c>
      <c r="E118" s="30">
        <v>2</v>
      </c>
      <c r="F118" s="30">
        <v>7</v>
      </c>
      <c r="G118" s="78">
        <v>1</v>
      </c>
      <c r="H118" s="77">
        <v>8</v>
      </c>
      <c r="I118" s="30"/>
      <c r="J118" s="30">
        <v>9</v>
      </c>
      <c r="K118" s="30">
        <v>1</v>
      </c>
      <c r="L118" s="77">
        <v>3</v>
      </c>
      <c r="M118" s="77">
        <v>5</v>
      </c>
      <c r="N118" s="30">
        <v>9</v>
      </c>
      <c r="O118" s="30"/>
      <c r="P118" s="77"/>
      <c r="Q118" s="77">
        <v>1</v>
      </c>
      <c r="R118" s="30">
        <v>3</v>
      </c>
      <c r="S118" s="30">
        <v>1</v>
      </c>
      <c r="T118" s="77">
        <v>1</v>
      </c>
      <c r="U118" s="77">
        <v>2</v>
      </c>
      <c r="V118" s="77">
        <v>1</v>
      </c>
      <c r="W118" s="30"/>
      <c r="X118" s="79">
        <v>4</v>
      </c>
      <c r="Y118" s="79">
        <v>2</v>
      </c>
      <c r="AA118" s="87">
        <v>6.8181818181818177E-2</v>
      </c>
      <c r="AB118" s="87">
        <v>0.18181818181818182</v>
      </c>
      <c r="AC118" s="87">
        <v>5.7851239669421489E-2</v>
      </c>
      <c r="AD118" s="87">
        <v>0.2</v>
      </c>
      <c r="AE118" s="87">
        <v>6.2992125984251968E-2</v>
      </c>
      <c r="AF118" s="87">
        <v>0</v>
      </c>
      <c r="AG118" s="87">
        <v>6.9230769230769235E-2</v>
      </c>
      <c r="AH118" s="87">
        <v>6.25E-2</v>
      </c>
      <c r="AI118" s="87">
        <v>9.375E-2</v>
      </c>
      <c r="AJ118" s="87">
        <v>5.9523809523809521E-2</v>
      </c>
      <c r="AK118" s="87">
        <v>8.0357142857142863E-2</v>
      </c>
      <c r="AL118" s="87">
        <v>0</v>
      </c>
      <c r="AM118" s="87">
        <v>0</v>
      </c>
      <c r="AN118" s="87">
        <v>4.1666666666666664E-2</v>
      </c>
      <c r="AO118" s="87">
        <v>0.15</v>
      </c>
      <c r="AP118" s="87">
        <v>0.04</v>
      </c>
      <c r="AQ118" s="87">
        <v>0.05</v>
      </c>
      <c r="AR118" s="87">
        <v>0.22222222222222221</v>
      </c>
      <c r="AS118" s="87">
        <v>5.5555555555555552E-2</v>
      </c>
      <c r="AT118" s="87">
        <v>0</v>
      </c>
      <c r="AU118" s="87">
        <v>7.5471698113207544E-2</v>
      </c>
      <c r="AV118" s="87">
        <v>7.6923076923076927E-2</v>
      </c>
    </row>
    <row r="119" spans="1:48" x14ac:dyDescent="0.3">
      <c r="A119" s="129"/>
      <c r="B119" s="135"/>
      <c r="C119" s="63" t="s">
        <v>200</v>
      </c>
      <c r="D119" s="30">
        <v>1</v>
      </c>
      <c r="E119" s="30"/>
      <c r="F119" s="30">
        <v>1</v>
      </c>
      <c r="G119" s="78"/>
      <c r="H119" s="77">
        <v>1</v>
      </c>
      <c r="I119" s="30"/>
      <c r="J119" s="30">
        <v>1</v>
      </c>
      <c r="K119" s="29"/>
      <c r="L119" s="29"/>
      <c r="M119" s="29">
        <v>1</v>
      </c>
      <c r="N119" s="30">
        <v>1</v>
      </c>
      <c r="O119" s="30"/>
      <c r="P119" s="77"/>
      <c r="Q119" s="77"/>
      <c r="R119" s="30"/>
      <c r="S119" s="30">
        <v>1</v>
      </c>
      <c r="T119" s="77"/>
      <c r="U119" s="77"/>
      <c r="V119" s="77"/>
      <c r="W119" s="30"/>
      <c r="X119" s="79"/>
      <c r="Y119" s="79"/>
      <c r="AA119" s="87">
        <v>7.575757575757576E-3</v>
      </c>
      <c r="AB119" s="87">
        <v>0</v>
      </c>
      <c r="AC119" s="87">
        <v>8.2644628099173556E-3</v>
      </c>
      <c r="AD119" s="87">
        <v>0</v>
      </c>
      <c r="AE119" s="87">
        <v>7.874015748031496E-3</v>
      </c>
      <c r="AF119" s="87">
        <v>0</v>
      </c>
      <c r="AG119" s="87">
        <v>7.6923076923076927E-3</v>
      </c>
      <c r="AH119" s="87">
        <v>0</v>
      </c>
      <c r="AI119" s="87">
        <v>0</v>
      </c>
      <c r="AJ119" s="87">
        <v>1.1904761904761904E-2</v>
      </c>
      <c r="AK119" s="87">
        <v>8.9285714285714281E-3</v>
      </c>
      <c r="AL119" s="87">
        <v>0</v>
      </c>
      <c r="AM119" s="87">
        <v>0</v>
      </c>
      <c r="AN119" s="87">
        <v>0</v>
      </c>
      <c r="AO119" s="87">
        <v>0</v>
      </c>
      <c r="AP119" s="87">
        <v>0.04</v>
      </c>
      <c r="AQ119" s="87">
        <v>0</v>
      </c>
      <c r="AR119" s="87">
        <v>0</v>
      </c>
      <c r="AS119" s="87">
        <v>0</v>
      </c>
      <c r="AT119" s="87">
        <v>0</v>
      </c>
      <c r="AU119" s="87">
        <v>0</v>
      </c>
      <c r="AV119" s="87">
        <v>0</v>
      </c>
    </row>
    <row r="120" spans="1:48" x14ac:dyDescent="0.3">
      <c r="A120" s="129"/>
      <c r="B120" s="135"/>
      <c r="C120" s="63" t="s">
        <v>201</v>
      </c>
      <c r="D120" s="30">
        <v>3</v>
      </c>
      <c r="E120" s="30"/>
      <c r="F120" s="30">
        <v>3</v>
      </c>
      <c r="G120" s="78"/>
      <c r="H120" s="77">
        <v>3</v>
      </c>
      <c r="I120" s="30"/>
      <c r="J120" s="30">
        <v>3</v>
      </c>
      <c r="K120" s="29"/>
      <c r="L120" s="77">
        <v>1</v>
      </c>
      <c r="M120" s="77">
        <v>2</v>
      </c>
      <c r="N120" s="30">
        <v>3</v>
      </c>
      <c r="O120" s="30"/>
      <c r="P120" s="77"/>
      <c r="Q120" s="77"/>
      <c r="R120" s="30"/>
      <c r="S120" s="30">
        <v>2</v>
      </c>
      <c r="T120" s="77">
        <v>1</v>
      </c>
      <c r="U120" s="77"/>
      <c r="V120" s="77"/>
      <c r="W120" s="30"/>
      <c r="X120" s="79"/>
      <c r="Y120" s="79"/>
      <c r="AA120" s="87">
        <v>2.2727272727272728E-2</v>
      </c>
      <c r="AB120" s="87">
        <v>0</v>
      </c>
      <c r="AC120" s="87">
        <v>2.4793388429752067E-2</v>
      </c>
      <c r="AD120" s="87">
        <v>0</v>
      </c>
      <c r="AE120" s="87">
        <v>2.3622047244094488E-2</v>
      </c>
      <c r="AF120" s="87">
        <v>0</v>
      </c>
      <c r="AG120" s="87">
        <v>2.3076923076923078E-2</v>
      </c>
      <c r="AH120" s="87">
        <v>0</v>
      </c>
      <c r="AI120" s="87">
        <v>3.125E-2</v>
      </c>
      <c r="AJ120" s="87">
        <v>2.3809523809523808E-2</v>
      </c>
      <c r="AK120" s="87">
        <v>2.6785714285714284E-2</v>
      </c>
      <c r="AL120" s="87">
        <v>0</v>
      </c>
      <c r="AM120" s="87">
        <v>0</v>
      </c>
      <c r="AN120" s="87">
        <v>0</v>
      </c>
      <c r="AO120" s="87">
        <v>0</v>
      </c>
      <c r="AP120" s="87">
        <v>0.08</v>
      </c>
      <c r="AQ120" s="87">
        <v>0.05</v>
      </c>
      <c r="AR120" s="87">
        <v>0</v>
      </c>
      <c r="AS120" s="87">
        <v>0</v>
      </c>
      <c r="AT120" s="87">
        <v>0</v>
      </c>
      <c r="AU120" s="87">
        <v>0</v>
      </c>
      <c r="AV120" s="87">
        <v>0</v>
      </c>
    </row>
    <row r="121" spans="1:48" x14ac:dyDescent="0.3">
      <c r="A121" s="129"/>
      <c r="B121" s="135"/>
      <c r="C121" s="63" t="s">
        <v>126</v>
      </c>
      <c r="D121" s="30">
        <v>3</v>
      </c>
      <c r="E121" s="30"/>
      <c r="F121" s="30">
        <v>3</v>
      </c>
      <c r="G121" s="78"/>
      <c r="H121" s="77">
        <v>3</v>
      </c>
      <c r="I121" s="30"/>
      <c r="J121" s="30">
        <v>3</v>
      </c>
      <c r="K121" s="30">
        <v>1</v>
      </c>
      <c r="L121" s="77">
        <v>1</v>
      </c>
      <c r="M121" s="77">
        <v>1</v>
      </c>
      <c r="N121" s="30">
        <v>3</v>
      </c>
      <c r="O121" s="30"/>
      <c r="P121" s="77"/>
      <c r="Q121" s="77"/>
      <c r="R121" s="30">
        <v>1</v>
      </c>
      <c r="S121" s="30">
        <v>1</v>
      </c>
      <c r="T121" s="77">
        <v>1</v>
      </c>
      <c r="U121" s="77"/>
      <c r="V121" s="77"/>
      <c r="W121" s="30"/>
      <c r="X121" s="79">
        <v>1</v>
      </c>
      <c r="Y121" s="79">
        <v>2</v>
      </c>
      <c r="AA121" s="87">
        <v>2.2727272727272728E-2</v>
      </c>
      <c r="AB121" s="87">
        <v>0</v>
      </c>
      <c r="AC121" s="87">
        <v>2.4793388429752067E-2</v>
      </c>
      <c r="AD121" s="87">
        <v>0</v>
      </c>
      <c r="AE121" s="87">
        <v>2.3622047244094488E-2</v>
      </c>
      <c r="AF121" s="87">
        <v>0</v>
      </c>
      <c r="AG121" s="87">
        <v>2.3076923076923078E-2</v>
      </c>
      <c r="AH121" s="87">
        <v>6.25E-2</v>
      </c>
      <c r="AI121" s="87">
        <v>3.125E-2</v>
      </c>
      <c r="AJ121" s="87">
        <v>1.1904761904761904E-2</v>
      </c>
      <c r="AK121" s="87">
        <v>2.6785714285714284E-2</v>
      </c>
      <c r="AL121" s="87">
        <v>0</v>
      </c>
      <c r="AM121" s="87">
        <v>0</v>
      </c>
      <c r="AN121" s="87">
        <v>0</v>
      </c>
      <c r="AO121" s="87">
        <v>0.05</v>
      </c>
      <c r="AP121" s="87">
        <v>0.04</v>
      </c>
      <c r="AQ121" s="87">
        <v>0.05</v>
      </c>
      <c r="AR121" s="87">
        <v>0</v>
      </c>
      <c r="AS121" s="87">
        <v>0</v>
      </c>
      <c r="AT121" s="87">
        <v>0</v>
      </c>
      <c r="AU121" s="87">
        <v>1.8867924528301886E-2</v>
      </c>
      <c r="AV121" s="87">
        <v>7.6923076923076927E-2</v>
      </c>
    </row>
    <row r="122" spans="1:48" x14ac:dyDescent="0.3">
      <c r="A122" s="129"/>
      <c r="B122" s="135"/>
      <c r="C122" s="63" t="s">
        <v>127</v>
      </c>
      <c r="D122" s="30">
        <v>16</v>
      </c>
      <c r="E122" s="30">
        <v>1</v>
      </c>
      <c r="F122" s="30">
        <v>15</v>
      </c>
      <c r="G122" s="78"/>
      <c r="H122" s="77">
        <v>16</v>
      </c>
      <c r="I122" s="30">
        <v>1</v>
      </c>
      <c r="J122" s="30">
        <v>15</v>
      </c>
      <c r="K122" s="29"/>
      <c r="L122" s="77">
        <v>6</v>
      </c>
      <c r="M122" s="77">
        <v>10</v>
      </c>
      <c r="N122" s="30">
        <v>13</v>
      </c>
      <c r="O122" s="30">
        <v>3</v>
      </c>
      <c r="P122" s="77"/>
      <c r="Q122" s="77">
        <v>8</v>
      </c>
      <c r="R122" s="30">
        <v>2</v>
      </c>
      <c r="S122" s="30">
        <v>1</v>
      </c>
      <c r="T122" s="77"/>
      <c r="U122" s="77"/>
      <c r="V122" s="77">
        <v>2</v>
      </c>
      <c r="W122" s="30">
        <v>3</v>
      </c>
      <c r="X122" s="79">
        <v>13</v>
      </c>
      <c r="Y122" s="79">
        <v>2</v>
      </c>
      <c r="AA122" s="87">
        <v>0.12121212121212122</v>
      </c>
      <c r="AB122" s="87">
        <v>9.0909090909090912E-2</v>
      </c>
      <c r="AC122" s="87">
        <v>0.12396694214876033</v>
      </c>
      <c r="AD122" s="87">
        <v>0</v>
      </c>
      <c r="AE122" s="87">
        <v>0.12598425196850394</v>
      </c>
      <c r="AF122" s="87">
        <v>0.5</v>
      </c>
      <c r="AG122" s="87">
        <v>0.11538461538461539</v>
      </c>
      <c r="AH122" s="87">
        <v>0</v>
      </c>
      <c r="AI122" s="87">
        <v>0.1875</v>
      </c>
      <c r="AJ122" s="87">
        <v>0.11904761904761904</v>
      </c>
      <c r="AK122" s="87">
        <v>0.11607142857142858</v>
      </c>
      <c r="AL122" s="87">
        <v>0.1875</v>
      </c>
      <c r="AM122" s="87">
        <v>0</v>
      </c>
      <c r="AN122" s="87">
        <v>0.33333333333333331</v>
      </c>
      <c r="AO122" s="87">
        <v>0.1</v>
      </c>
      <c r="AP122" s="87">
        <v>0.04</v>
      </c>
      <c r="AQ122" s="87">
        <v>0</v>
      </c>
      <c r="AR122" s="87">
        <v>0</v>
      </c>
      <c r="AS122" s="87">
        <v>0.1111111111111111</v>
      </c>
      <c r="AT122" s="87">
        <v>0.1875</v>
      </c>
      <c r="AU122" s="87">
        <v>0.24528301886792453</v>
      </c>
      <c r="AV122" s="87">
        <v>7.6923076923076927E-2</v>
      </c>
    </row>
    <row r="123" spans="1:48" x14ac:dyDescent="0.3">
      <c r="A123" s="129"/>
      <c r="B123" s="135"/>
      <c r="C123" s="63" t="s">
        <v>38</v>
      </c>
      <c r="D123" s="30">
        <v>22</v>
      </c>
      <c r="E123" s="30">
        <v>4</v>
      </c>
      <c r="F123" s="30">
        <v>18</v>
      </c>
      <c r="G123" s="78">
        <v>1</v>
      </c>
      <c r="H123" s="77">
        <v>21</v>
      </c>
      <c r="I123" s="30"/>
      <c r="J123" s="30">
        <v>22</v>
      </c>
      <c r="K123" s="30">
        <v>3</v>
      </c>
      <c r="L123" s="77">
        <v>4</v>
      </c>
      <c r="M123" s="77">
        <v>15</v>
      </c>
      <c r="N123" s="30">
        <v>17</v>
      </c>
      <c r="O123" s="30">
        <v>2</v>
      </c>
      <c r="P123" s="77">
        <v>3</v>
      </c>
      <c r="Q123" s="77">
        <v>5</v>
      </c>
      <c r="R123" s="30">
        <v>2</v>
      </c>
      <c r="S123" s="30">
        <v>6</v>
      </c>
      <c r="T123" s="77">
        <v>3</v>
      </c>
      <c r="U123" s="77">
        <v>2</v>
      </c>
      <c r="V123" s="77">
        <v>3</v>
      </c>
      <c r="W123" s="30">
        <v>1</v>
      </c>
      <c r="X123" s="79">
        <v>7</v>
      </c>
      <c r="Y123" s="79">
        <v>9</v>
      </c>
      <c r="AA123" s="87">
        <v>0.16666666666666666</v>
      </c>
      <c r="AB123" s="87">
        <v>0.36363636363636365</v>
      </c>
      <c r="AC123" s="87">
        <v>0.1487603305785124</v>
      </c>
      <c r="AD123" s="87">
        <v>0.2</v>
      </c>
      <c r="AE123" s="87">
        <v>0.16535433070866143</v>
      </c>
      <c r="AF123" s="87">
        <v>0</v>
      </c>
      <c r="AG123" s="87">
        <v>0.16923076923076924</v>
      </c>
      <c r="AH123" s="87">
        <v>0.1875</v>
      </c>
      <c r="AI123" s="87">
        <v>0.125</v>
      </c>
      <c r="AJ123" s="87">
        <v>0.17857142857142858</v>
      </c>
      <c r="AK123" s="87">
        <v>0.15178571428571427</v>
      </c>
      <c r="AL123" s="87">
        <v>0.125</v>
      </c>
      <c r="AM123" s="87">
        <v>0.75</v>
      </c>
      <c r="AN123" s="87">
        <v>0.20833333333333334</v>
      </c>
      <c r="AO123" s="87">
        <v>0.1</v>
      </c>
      <c r="AP123" s="87">
        <v>0.24</v>
      </c>
      <c r="AQ123" s="87">
        <v>0.15</v>
      </c>
      <c r="AR123" s="87">
        <v>0.22222222222222221</v>
      </c>
      <c r="AS123" s="87">
        <v>0.16666666666666666</v>
      </c>
      <c r="AT123" s="87">
        <v>6.25E-2</v>
      </c>
      <c r="AU123" s="87">
        <v>0.13207547169811321</v>
      </c>
      <c r="AV123" s="87">
        <v>0.34615384615384615</v>
      </c>
    </row>
    <row r="124" spans="1:48" x14ac:dyDescent="0.3">
      <c r="A124" s="129"/>
      <c r="B124" s="135"/>
      <c r="C124" s="63" t="s">
        <v>202</v>
      </c>
      <c r="D124" s="30">
        <v>8</v>
      </c>
      <c r="E124" s="30"/>
      <c r="F124" s="30">
        <v>8</v>
      </c>
      <c r="G124" s="78"/>
      <c r="H124" s="77">
        <v>8</v>
      </c>
      <c r="I124" s="30"/>
      <c r="J124" s="30">
        <v>8</v>
      </c>
      <c r="K124" s="30">
        <v>1</v>
      </c>
      <c r="L124" s="77">
        <v>1</v>
      </c>
      <c r="M124" s="77">
        <v>6</v>
      </c>
      <c r="N124" s="30">
        <v>7</v>
      </c>
      <c r="O124" s="30">
        <v>1</v>
      </c>
      <c r="P124" s="77"/>
      <c r="Q124" s="77">
        <v>3</v>
      </c>
      <c r="R124" s="30"/>
      <c r="S124" s="30">
        <v>2</v>
      </c>
      <c r="T124" s="77"/>
      <c r="U124" s="77">
        <v>2</v>
      </c>
      <c r="V124" s="77">
        <v>1</v>
      </c>
      <c r="W124" s="30"/>
      <c r="X124" s="79">
        <v>2</v>
      </c>
      <c r="Y124" s="79">
        <v>2</v>
      </c>
      <c r="AA124" s="87">
        <v>6.0606060606060608E-2</v>
      </c>
      <c r="AB124" s="87">
        <v>0</v>
      </c>
      <c r="AC124" s="87">
        <v>6.6115702479338845E-2</v>
      </c>
      <c r="AD124" s="87">
        <v>0</v>
      </c>
      <c r="AE124" s="87">
        <v>6.2992125984251968E-2</v>
      </c>
      <c r="AF124" s="87">
        <v>0</v>
      </c>
      <c r="AG124" s="87">
        <v>6.1538461538461542E-2</v>
      </c>
      <c r="AH124" s="87">
        <v>6.25E-2</v>
      </c>
      <c r="AI124" s="87">
        <v>3.125E-2</v>
      </c>
      <c r="AJ124" s="87">
        <v>7.1428571428571425E-2</v>
      </c>
      <c r="AK124" s="87">
        <v>6.25E-2</v>
      </c>
      <c r="AL124" s="87">
        <v>6.25E-2</v>
      </c>
      <c r="AM124" s="87">
        <v>0</v>
      </c>
      <c r="AN124" s="87">
        <v>0.125</v>
      </c>
      <c r="AO124" s="87">
        <v>0</v>
      </c>
      <c r="AP124" s="87">
        <v>0.08</v>
      </c>
      <c r="AQ124" s="87">
        <v>0</v>
      </c>
      <c r="AR124" s="87">
        <v>0.22222222222222221</v>
      </c>
      <c r="AS124" s="87">
        <v>5.5555555555555552E-2</v>
      </c>
      <c r="AT124" s="87">
        <v>0</v>
      </c>
      <c r="AU124" s="87">
        <v>3.7735849056603772E-2</v>
      </c>
      <c r="AV124" s="87">
        <v>7.6923076923076927E-2</v>
      </c>
    </row>
    <row r="125" spans="1:48" x14ac:dyDescent="0.3">
      <c r="A125" s="129"/>
      <c r="B125" s="135"/>
      <c r="C125" s="63" t="s">
        <v>128</v>
      </c>
      <c r="D125" s="30">
        <v>28</v>
      </c>
      <c r="E125" s="30">
        <v>1</v>
      </c>
      <c r="F125" s="30">
        <v>27</v>
      </c>
      <c r="G125" s="78"/>
      <c r="H125" s="77">
        <v>28</v>
      </c>
      <c r="I125" s="30"/>
      <c r="J125" s="30">
        <v>28</v>
      </c>
      <c r="K125" s="30">
        <v>2</v>
      </c>
      <c r="L125" s="77">
        <v>11</v>
      </c>
      <c r="M125" s="77">
        <v>15</v>
      </c>
      <c r="N125" s="30">
        <v>23</v>
      </c>
      <c r="O125" s="30">
        <v>4</v>
      </c>
      <c r="P125" s="77">
        <v>1</v>
      </c>
      <c r="Q125" s="77">
        <v>3</v>
      </c>
      <c r="R125" s="30">
        <v>4</v>
      </c>
      <c r="S125" s="30">
        <v>4</v>
      </c>
      <c r="T125" s="77">
        <v>6</v>
      </c>
      <c r="U125" s="77">
        <v>1</v>
      </c>
      <c r="V125" s="77">
        <v>6</v>
      </c>
      <c r="W125" s="30">
        <v>4</v>
      </c>
      <c r="X125" s="79">
        <v>12</v>
      </c>
      <c r="Y125" s="79">
        <v>5</v>
      </c>
      <c r="AA125" s="87">
        <v>0.21212121212121213</v>
      </c>
      <c r="AB125" s="87">
        <v>9.0909090909090912E-2</v>
      </c>
      <c r="AC125" s="87">
        <v>0.2231404958677686</v>
      </c>
      <c r="AD125" s="87">
        <v>0</v>
      </c>
      <c r="AE125" s="87">
        <v>0.22047244094488189</v>
      </c>
      <c r="AF125" s="87">
        <v>0</v>
      </c>
      <c r="AG125" s="87">
        <v>0.2153846153846154</v>
      </c>
      <c r="AH125" s="87">
        <v>0.125</v>
      </c>
      <c r="AI125" s="87">
        <v>0.34375</v>
      </c>
      <c r="AJ125" s="87">
        <v>0.17857142857142858</v>
      </c>
      <c r="AK125" s="87">
        <v>0.20535714285714285</v>
      </c>
      <c r="AL125" s="87">
        <v>0.25</v>
      </c>
      <c r="AM125" s="87">
        <v>0.25</v>
      </c>
      <c r="AN125" s="87">
        <v>0.125</v>
      </c>
      <c r="AO125" s="87">
        <v>0.2</v>
      </c>
      <c r="AP125" s="87">
        <v>0.16</v>
      </c>
      <c r="AQ125" s="87">
        <v>0.3</v>
      </c>
      <c r="AR125" s="87">
        <v>0.1111111111111111</v>
      </c>
      <c r="AS125" s="87">
        <v>0.33333333333333331</v>
      </c>
      <c r="AT125" s="87">
        <v>0.25</v>
      </c>
      <c r="AU125" s="87">
        <v>0.22641509433962265</v>
      </c>
      <c r="AV125" s="87">
        <v>0.19230769230769232</v>
      </c>
    </row>
    <row r="126" spans="1:48" x14ac:dyDescent="0.3">
      <c r="A126" s="129"/>
      <c r="B126" s="135"/>
      <c r="C126" s="63" t="s">
        <v>39</v>
      </c>
      <c r="D126" s="30">
        <v>5</v>
      </c>
      <c r="E126" s="30"/>
      <c r="F126" s="30">
        <v>5</v>
      </c>
      <c r="G126" s="78"/>
      <c r="H126" s="77">
        <v>5</v>
      </c>
      <c r="I126" s="30"/>
      <c r="J126" s="30">
        <v>5</v>
      </c>
      <c r="K126" s="29"/>
      <c r="L126" s="29"/>
      <c r="M126" s="29">
        <v>5</v>
      </c>
      <c r="N126" s="30">
        <v>3</v>
      </c>
      <c r="O126" s="30">
        <v>2</v>
      </c>
      <c r="P126" s="77"/>
      <c r="Q126" s="77">
        <v>1</v>
      </c>
      <c r="R126" s="30"/>
      <c r="S126" s="30">
        <v>1</v>
      </c>
      <c r="T126" s="77">
        <v>1</v>
      </c>
      <c r="U126" s="77"/>
      <c r="V126" s="77">
        <v>2</v>
      </c>
      <c r="W126" s="30"/>
      <c r="X126" s="79">
        <v>3</v>
      </c>
      <c r="Y126" s="79">
        <v>1</v>
      </c>
      <c r="AA126" s="87">
        <v>3.787878787878788E-2</v>
      </c>
      <c r="AB126" s="87">
        <v>0</v>
      </c>
      <c r="AC126" s="87">
        <v>4.1322314049586778E-2</v>
      </c>
      <c r="AD126" s="87">
        <v>0</v>
      </c>
      <c r="AE126" s="87">
        <v>3.937007874015748E-2</v>
      </c>
      <c r="AF126" s="87">
        <v>0</v>
      </c>
      <c r="AG126" s="87">
        <v>3.8461538461538464E-2</v>
      </c>
      <c r="AH126" s="87">
        <v>0</v>
      </c>
      <c r="AI126" s="87">
        <v>0</v>
      </c>
      <c r="AJ126" s="87">
        <v>5.9523809523809521E-2</v>
      </c>
      <c r="AK126" s="87">
        <v>2.6785714285714284E-2</v>
      </c>
      <c r="AL126" s="87">
        <v>0.125</v>
      </c>
      <c r="AM126" s="87">
        <v>0</v>
      </c>
      <c r="AN126" s="87">
        <v>4.1666666666666664E-2</v>
      </c>
      <c r="AO126" s="87">
        <v>0</v>
      </c>
      <c r="AP126" s="87">
        <v>0.04</v>
      </c>
      <c r="AQ126" s="87">
        <v>0.05</v>
      </c>
      <c r="AR126" s="87">
        <v>0</v>
      </c>
      <c r="AS126" s="87">
        <v>0.1111111111111111</v>
      </c>
      <c r="AT126" s="87">
        <v>0</v>
      </c>
      <c r="AU126" s="87">
        <v>5.6603773584905662E-2</v>
      </c>
      <c r="AV126" s="87">
        <v>3.8461538461538464E-2</v>
      </c>
    </row>
    <row r="127" spans="1:48" x14ac:dyDescent="0.3">
      <c r="A127" s="129"/>
      <c r="B127" s="135"/>
      <c r="C127" s="24" t="s">
        <v>129</v>
      </c>
      <c r="D127" s="30">
        <v>1</v>
      </c>
      <c r="E127" s="30"/>
      <c r="F127" s="30">
        <v>1</v>
      </c>
      <c r="G127" s="78"/>
      <c r="H127" s="77">
        <v>1</v>
      </c>
      <c r="I127" s="30"/>
      <c r="J127" s="30">
        <v>1</v>
      </c>
      <c r="K127" s="29"/>
      <c r="L127" s="29"/>
      <c r="M127" s="29">
        <v>1</v>
      </c>
      <c r="N127" s="30">
        <v>1</v>
      </c>
      <c r="O127" s="30"/>
      <c r="P127" s="77"/>
      <c r="Q127" s="77"/>
      <c r="R127" s="30"/>
      <c r="S127" s="30"/>
      <c r="T127" s="77"/>
      <c r="U127" s="77"/>
      <c r="V127" s="77"/>
      <c r="W127" s="30">
        <v>1</v>
      </c>
      <c r="X127" s="79"/>
      <c r="Y127" s="79"/>
      <c r="AA127" s="87">
        <v>7.575757575757576E-3</v>
      </c>
      <c r="AB127" s="87">
        <v>0</v>
      </c>
      <c r="AC127" s="87">
        <v>8.2644628099173556E-3</v>
      </c>
      <c r="AD127" s="87">
        <v>0</v>
      </c>
      <c r="AE127" s="87">
        <v>7.874015748031496E-3</v>
      </c>
      <c r="AF127" s="87">
        <v>0</v>
      </c>
      <c r="AG127" s="87">
        <v>7.6923076923076927E-3</v>
      </c>
      <c r="AH127" s="87">
        <v>0</v>
      </c>
      <c r="AI127" s="87">
        <v>0</v>
      </c>
      <c r="AJ127" s="87">
        <v>1.1904761904761904E-2</v>
      </c>
      <c r="AK127" s="87">
        <v>8.9285714285714281E-3</v>
      </c>
      <c r="AL127" s="87">
        <v>0</v>
      </c>
      <c r="AM127" s="87">
        <v>0</v>
      </c>
      <c r="AN127" s="87">
        <v>0</v>
      </c>
      <c r="AO127" s="87">
        <v>0</v>
      </c>
      <c r="AP127" s="87">
        <v>0</v>
      </c>
      <c r="AQ127" s="87">
        <v>0</v>
      </c>
      <c r="AR127" s="87">
        <v>0</v>
      </c>
      <c r="AS127" s="87">
        <v>0</v>
      </c>
      <c r="AT127" s="87">
        <v>6.25E-2</v>
      </c>
      <c r="AU127" s="87">
        <v>0</v>
      </c>
      <c r="AV127" s="87">
        <v>0</v>
      </c>
    </row>
    <row r="128" spans="1:48" x14ac:dyDescent="0.3">
      <c r="A128" s="129"/>
      <c r="B128" s="135"/>
      <c r="C128" s="28" t="s">
        <v>5</v>
      </c>
      <c r="D128" s="30">
        <v>118</v>
      </c>
      <c r="E128" s="30">
        <v>29</v>
      </c>
      <c r="F128" s="30">
        <v>89</v>
      </c>
      <c r="G128" s="78">
        <v>22</v>
      </c>
      <c r="H128" s="77">
        <v>96</v>
      </c>
      <c r="I128" s="30">
        <v>2</v>
      </c>
      <c r="J128" s="30">
        <v>116</v>
      </c>
      <c r="K128" s="30">
        <v>36</v>
      </c>
      <c r="L128" s="77">
        <v>38</v>
      </c>
      <c r="M128" s="77">
        <v>44</v>
      </c>
      <c r="N128" s="30">
        <v>92</v>
      </c>
      <c r="O128" s="30">
        <v>26</v>
      </c>
      <c r="P128" s="77"/>
      <c r="Q128" s="77">
        <v>25</v>
      </c>
      <c r="R128" s="30">
        <v>19</v>
      </c>
      <c r="S128" s="30">
        <v>17</v>
      </c>
      <c r="T128" s="77">
        <v>23</v>
      </c>
      <c r="U128" s="77">
        <v>1</v>
      </c>
      <c r="V128" s="77">
        <v>11</v>
      </c>
      <c r="W128" s="30">
        <v>22</v>
      </c>
      <c r="X128" s="79">
        <v>41</v>
      </c>
      <c r="Y128" s="79">
        <v>31</v>
      </c>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row>
    <row r="129" spans="1:48" s="38" customFormat="1" x14ac:dyDescent="0.3">
      <c r="A129" s="129"/>
      <c r="B129" s="136"/>
      <c r="C129" s="66" t="s">
        <v>198</v>
      </c>
      <c r="D129" s="36">
        <v>250</v>
      </c>
      <c r="E129" s="36">
        <v>40</v>
      </c>
      <c r="F129" s="36">
        <v>210</v>
      </c>
      <c r="G129" s="81">
        <v>27</v>
      </c>
      <c r="H129" s="82">
        <v>223</v>
      </c>
      <c r="I129" s="36">
        <v>4</v>
      </c>
      <c r="J129" s="36">
        <v>246</v>
      </c>
      <c r="K129" s="36">
        <v>52</v>
      </c>
      <c r="L129" s="82">
        <v>70</v>
      </c>
      <c r="M129" s="82">
        <v>128</v>
      </c>
      <c r="N129" s="36">
        <v>204</v>
      </c>
      <c r="O129" s="36">
        <v>42</v>
      </c>
      <c r="P129" s="82">
        <v>4</v>
      </c>
      <c r="Q129" s="82">
        <v>49</v>
      </c>
      <c r="R129" s="36">
        <v>39</v>
      </c>
      <c r="S129" s="36">
        <v>42</v>
      </c>
      <c r="T129" s="82">
        <v>43</v>
      </c>
      <c r="U129" s="82">
        <v>10</v>
      </c>
      <c r="V129" s="82">
        <v>29</v>
      </c>
      <c r="W129" s="36">
        <v>38</v>
      </c>
      <c r="X129" s="82">
        <v>94</v>
      </c>
      <c r="Y129" s="82">
        <v>57</v>
      </c>
      <c r="AA129" s="37">
        <v>1</v>
      </c>
      <c r="AB129" s="37">
        <v>1</v>
      </c>
      <c r="AC129" s="37">
        <v>1</v>
      </c>
      <c r="AD129" s="37">
        <v>1</v>
      </c>
      <c r="AE129" s="37">
        <v>1.0000000000000002</v>
      </c>
      <c r="AF129" s="37">
        <v>1</v>
      </c>
      <c r="AG129" s="37">
        <v>1</v>
      </c>
      <c r="AH129" s="37">
        <v>1</v>
      </c>
      <c r="AI129" s="37">
        <v>1</v>
      </c>
      <c r="AJ129" s="37">
        <v>1</v>
      </c>
      <c r="AK129" s="37">
        <v>1.0000000000000002</v>
      </c>
      <c r="AL129" s="37">
        <v>1</v>
      </c>
      <c r="AM129" s="37">
        <v>1</v>
      </c>
      <c r="AN129" s="37">
        <v>1</v>
      </c>
      <c r="AO129" s="37">
        <v>1</v>
      </c>
      <c r="AP129" s="37">
        <v>1</v>
      </c>
      <c r="AQ129" s="37">
        <v>1</v>
      </c>
      <c r="AR129" s="37">
        <v>1</v>
      </c>
      <c r="AS129" s="37">
        <v>1</v>
      </c>
      <c r="AT129" s="37">
        <v>1</v>
      </c>
      <c r="AU129" s="37">
        <v>1</v>
      </c>
      <c r="AV129" s="37">
        <v>0.99999999999999989</v>
      </c>
    </row>
    <row r="130" spans="1:48" ht="39" x14ac:dyDescent="0.3">
      <c r="A130" s="129"/>
      <c r="B130" s="143" t="s">
        <v>131</v>
      </c>
      <c r="C130" s="16" t="s">
        <v>132</v>
      </c>
      <c r="D130" s="30">
        <v>13</v>
      </c>
      <c r="E130" s="30">
        <v>1</v>
      </c>
      <c r="F130" s="30">
        <v>12</v>
      </c>
      <c r="G130" s="78">
        <v>2</v>
      </c>
      <c r="H130" s="77">
        <v>11</v>
      </c>
      <c r="I130" s="30"/>
      <c r="J130" s="30">
        <v>13</v>
      </c>
      <c r="K130" s="30">
        <v>3</v>
      </c>
      <c r="L130" s="77">
        <v>1</v>
      </c>
      <c r="M130" s="77">
        <v>9</v>
      </c>
      <c r="N130" s="30">
        <v>9</v>
      </c>
      <c r="O130" s="30">
        <v>3</v>
      </c>
      <c r="P130" s="77">
        <v>1</v>
      </c>
      <c r="Q130" s="77">
        <v>4</v>
      </c>
      <c r="R130" s="30">
        <v>2</v>
      </c>
      <c r="S130" s="30">
        <v>3</v>
      </c>
      <c r="T130" s="77">
        <v>2</v>
      </c>
      <c r="U130" s="77"/>
      <c r="V130" s="77">
        <v>1</v>
      </c>
      <c r="W130" s="30">
        <v>1</v>
      </c>
      <c r="X130" s="79">
        <v>7</v>
      </c>
      <c r="Y130" s="79">
        <v>4</v>
      </c>
      <c r="AA130" s="87">
        <v>7.6023391812865493E-2</v>
      </c>
      <c r="AB130" s="87">
        <v>5.5555555555555552E-2</v>
      </c>
      <c r="AC130" s="87">
        <v>7.8431372549019607E-2</v>
      </c>
      <c r="AD130" s="87">
        <v>0.16666666666666666</v>
      </c>
      <c r="AE130" s="87">
        <v>6.9182389937106917E-2</v>
      </c>
      <c r="AF130" s="87">
        <v>0</v>
      </c>
      <c r="AG130" s="87">
        <v>7.6470588235294124E-2</v>
      </c>
      <c r="AH130" s="87">
        <v>0.10344827586206896</v>
      </c>
      <c r="AI130" s="87">
        <v>0.02</v>
      </c>
      <c r="AJ130" s="87">
        <v>9.7826086956521743E-2</v>
      </c>
      <c r="AK130" s="87">
        <v>6.2937062937062943E-2</v>
      </c>
      <c r="AL130" s="87">
        <v>0.125</v>
      </c>
      <c r="AM130" s="87">
        <v>0.25</v>
      </c>
      <c r="AN130" s="87">
        <v>0.1111111111111111</v>
      </c>
      <c r="AO130" s="87">
        <v>8.3333333333333329E-2</v>
      </c>
      <c r="AP130" s="87">
        <v>9.6774193548387094E-2</v>
      </c>
      <c r="AQ130" s="87">
        <v>8.6956521739130432E-2</v>
      </c>
      <c r="AR130" s="87">
        <v>0</v>
      </c>
      <c r="AS130" s="87">
        <v>4.1666666666666664E-2</v>
      </c>
      <c r="AT130" s="87">
        <v>4.3478260869565216E-2</v>
      </c>
      <c r="AU130" s="87">
        <v>0.11666666666666667</v>
      </c>
      <c r="AV130" s="87">
        <v>0.10526315789473684</v>
      </c>
    </row>
    <row r="131" spans="1:48" x14ac:dyDescent="0.3">
      <c r="A131" s="129"/>
      <c r="B131" s="144"/>
      <c r="C131" s="62" t="s">
        <v>133</v>
      </c>
      <c r="D131" s="30">
        <v>1</v>
      </c>
      <c r="E131" s="30"/>
      <c r="F131" s="30">
        <v>1</v>
      </c>
      <c r="G131" s="78"/>
      <c r="H131" s="77">
        <v>1</v>
      </c>
      <c r="I131" s="30"/>
      <c r="J131" s="30">
        <v>1</v>
      </c>
      <c r="K131" s="29"/>
      <c r="L131" s="77">
        <v>1</v>
      </c>
      <c r="M131" s="77"/>
      <c r="N131" s="30">
        <v>1</v>
      </c>
      <c r="O131" s="30"/>
      <c r="P131" s="77"/>
      <c r="Q131" s="77"/>
      <c r="R131" s="30"/>
      <c r="S131" s="30"/>
      <c r="T131" s="77"/>
      <c r="U131" s="77"/>
      <c r="V131" s="77">
        <v>1</v>
      </c>
      <c r="W131" s="30"/>
      <c r="X131" s="79">
        <v>1</v>
      </c>
      <c r="Y131" s="79"/>
      <c r="AA131" s="87">
        <v>5.8479532163742687E-3</v>
      </c>
      <c r="AB131" s="87">
        <v>0</v>
      </c>
      <c r="AC131" s="87">
        <v>6.5359477124183009E-3</v>
      </c>
      <c r="AD131" s="87">
        <v>0</v>
      </c>
      <c r="AE131" s="87">
        <v>6.2893081761006293E-3</v>
      </c>
      <c r="AF131" s="87">
        <v>0</v>
      </c>
      <c r="AG131" s="87">
        <v>5.8823529411764705E-3</v>
      </c>
      <c r="AH131" s="87">
        <v>0</v>
      </c>
      <c r="AI131" s="87">
        <v>0.02</v>
      </c>
      <c r="AJ131" s="87">
        <v>0</v>
      </c>
      <c r="AK131" s="87">
        <v>6.993006993006993E-3</v>
      </c>
      <c r="AL131" s="87">
        <v>0</v>
      </c>
      <c r="AM131" s="87">
        <v>0</v>
      </c>
      <c r="AN131" s="87">
        <v>0</v>
      </c>
      <c r="AO131" s="87">
        <v>0</v>
      </c>
      <c r="AP131" s="87">
        <v>0</v>
      </c>
      <c r="AQ131" s="87">
        <v>0</v>
      </c>
      <c r="AR131" s="87">
        <v>0</v>
      </c>
      <c r="AS131" s="87">
        <v>4.1666666666666664E-2</v>
      </c>
      <c r="AT131" s="87">
        <v>0</v>
      </c>
      <c r="AU131" s="87">
        <v>1.6666666666666666E-2</v>
      </c>
      <c r="AV131" s="87">
        <v>0</v>
      </c>
    </row>
    <row r="132" spans="1:48" x14ac:dyDescent="0.3">
      <c r="A132" s="129"/>
      <c r="B132" s="144"/>
      <c r="C132" s="62" t="s">
        <v>134</v>
      </c>
      <c r="D132" s="30">
        <v>9</v>
      </c>
      <c r="E132" s="30"/>
      <c r="F132" s="30">
        <v>9</v>
      </c>
      <c r="G132" s="78">
        <v>2</v>
      </c>
      <c r="H132" s="77">
        <v>7</v>
      </c>
      <c r="I132" s="30"/>
      <c r="J132" s="30">
        <v>9</v>
      </c>
      <c r="K132" s="30">
        <v>3</v>
      </c>
      <c r="L132" s="77">
        <v>1</v>
      </c>
      <c r="M132" s="77">
        <v>5</v>
      </c>
      <c r="N132" s="30">
        <v>9</v>
      </c>
      <c r="O132" s="30"/>
      <c r="P132" s="77"/>
      <c r="Q132" s="77">
        <v>2</v>
      </c>
      <c r="R132" s="30">
        <v>2</v>
      </c>
      <c r="S132" s="30">
        <v>2</v>
      </c>
      <c r="T132" s="77"/>
      <c r="U132" s="77">
        <v>1</v>
      </c>
      <c r="V132" s="77"/>
      <c r="W132" s="30">
        <v>2</v>
      </c>
      <c r="X132" s="79">
        <v>2</v>
      </c>
      <c r="Y132" s="79">
        <v>1</v>
      </c>
      <c r="AA132" s="87">
        <v>5.2631578947368418E-2</v>
      </c>
      <c r="AB132" s="87">
        <v>0</v>
      </c>
      <c r="AC132" s="87">
        <v>5.8823529411764705E-2</v>
      </c>
      <c r="AD132" s="87">
        <v>0.16666666666666666</v>
      </c>
      <c r="AE132" s="87">
        <v>4.40251572327044E-2</v>
      </c>
      <c r="AF132" s="87">
        <v>0</v>
      </c>
      <c r="AG132" s="87">
        <v>5.2941176470588235E-2</v>
      </c>
      <c r="AH132" s="87">
        <v>0.10344827586206896</v>
      </c>
      <c r="AI132" s="87">
        <v>0.02</v>
      </c>
      <c r="AJ132" s="87">
        <v>5.434782608695652E-2</v>
      </c>
      <c r="AK132" s="87">
        <v>6.2937062937062943E-2</v>
      </c>
      <c r="AL132" s="87">
        <v>0</v>
      </c>
      <c r="AM132" s="87">
        <v>0</v>
      </c>
      <c r="AN132" s="87">
        <v>5.5555555555555552E-2</v>
      </c>
      <c r="AO132" s="87">
        <v>8.3333333333333329E-2</v>
      </c>
      <c r="AP132" s="87">
        <v>6.4516129032258063E-2</v>
      </c>
      <c r="AQ132" s="87">
        <v>0</v>
      </c>
      <c r="AR132" s="87">
        <v>0.1</v>
      </c>
      <c r="AS132" s="87">
        <v>0</v>
      </c>
      <c r="AT132" s="87">
        <v>8.6956521739130432E-2</v>
      </c>
      <c r="AU132" s="87">
        <v>3.3333333333333333E-2</v>
      </c>
      <c r="AV132" s="87">
        <v>2.6315789473684209E-2</v>
      </c>
    </row>
    <row r="133" spans="1:48" ht="39" x14ac:dyDescent="0.3">
      <c r="A133" s="129"/>
      <c r="B133" s="144"/>
      <c r="C133" s="62" t="s">
        <v>135</v>
      </c>
      <c r="D133" s="30">
        <v>9</v>
      </c>
      <c r="E133" s="30">
        <v>2</v>
      </c>
      <c r="F133" s="30">
        <v>7</v>
      </c>
      <c r="G133" s="78">
        <v>1</v>
      </c>
      <c r="H133" s="77">
        <v>8</v>
      </c>
      <c r="I133" s="30"/>
      <c r="J133" s="30">
        <v>9</v>
      </c>
      <c r="K133" s="30">
        <v>2</v>
      </c>
      <c r="L133" s="77">
        <v>3</v>
      </c>
      <c r="M133" s="77">
        <v>4</v>
      </c>
      <c r="N133" s="30">
        <v>8</v>
      </c>
      <c r="O133" s="30">
        <v>1</v>
      </c>
      <c r="P133" s="77"/>
      <c r="Q133" s="77">
        <v>2</v>
      </c>
      <c r="R133" s="30">
        <v>1</v>
      </c>
      <c r="S133" s="30">
        <v>2</v>
      </c>
      <c r="T133" s="77">
        <v>1</v>
      </c>
      <c r="U133" s="77">
        <v>1</v>
      </c>
      <c r="V133" s="77">
        <v>1</v>
      </c>
      <c r="W133" s="30">
        <v>1</v>
      </c>
      <c r="X133" s="79">
        <v>2</v>
      </c>
      <c r="Y133" s="79">
        <v>2</v>
      </c>
      <c r="AA133" s="87">
        <v>5.2631578947368418E-2</v>
      </c>
      <c r="AB133" s="87">
        <v>0.1111111111111111</v>
      </c>
      <c r="AC133" s="87">
        <v>4.5751633986928102E-2</v>
      </c>
      <c r="AD133" s="87">
        <v>8.3333333333333329E-2</v>
      </c>
      <c r="AE133" s="87">
        <v>5.0314465408805034E-2</v>
      </c>
      <c r="AF133" s="87">
        <v>0</v>
      </c>
      <c r="AG133" s="87">
        <v>5.2941176470588235E-2</v>
      </c>
      <c r="AH133" s="87">
        <v>6.8965517241379309E-2</v>
      </c>
      <c r="AI133" s="87">
        <v>0.06</v>
      </c>
      <c r="AJ133" s="87">
        <v>4.3478260869565216E-2</v>
      </c>
      <c r="AK133" s="87">
        <v>5.5944055944055944E-2</v>
      </c>
      <c r="AL133" s="87">
        <v>4.1666666666666664E-2</v>
      </c>
      <c r="AM133" s="87">
        <v>0</v>
      </c>
      <c r="AN133" s="87">
        <v>5.5555555555555552E-2</v>
      </c>
      <c r="AO133" s="87">
        <v>4.1666666666666664E-2</v>
      </c>
      <c r="AP133" s="87">
        <v>6.4516129032258063E-2</v>
      </c>
      <c r="AQ133" s="87">
        <v>4.3478260869565216E-2</v>
      </c>
      <c r="AR133" s="87">
        <v>0.1</v>
      </c>
      <c r="AS133" s="87">
        <v>4.1666666666666664E-2</v>
      </c>
      <c r="AT133" s="87">
        <v>4.3478260869565216E-2</v>
      </c>
      <c r="AU133" s="87">
        <v>3.3333333333333333E-2</v>
      </c>
      <c r="AV133" s="87">
        <v>5.2631578947368418E-2</v>
      </c>
    </row>
    <row r="134" spans="1:48" ht="26" x14ac:dyDescent="0.3">
      <c r="A134" s="129"/>
      <c r="B134" s="144"/>
      <c r="C134" s="3" t="s">
        <v>136</v>
      </c>
      <c r="D134" s="30">
        <v>59</v>
      </c>
      <c r="E134" s="30">
        <v>8</v>
      </c>
      <c r="F134" s="30">
        <v>51</v>
      </c>
      <c r="G134" s="78">
        <v>1</v>
      </c>
      <c r="H134" s="77">
        <v>58</v>
      </c>
      <c r="I134" s="30">
        <v>1</v>
      </c>
      <c r="J134" s="30">
        <v>58</v>
      </c>
      <c r="K134" s="30">
        <v>8</v>
      </c>
      <c r="L134" s="77">
        <v>22</v>
      </c>
      <c r="M134" s="77">
        <v>29</v>
      </c>
      <c r="N134" s="30">
        <v>51</v>
      </c>
      <c r="O134" s="30">
        <v>7</v>
      </c>
      <c r="P134" s="77">
        <v>1</v>
      </c>
      <c r="Q134" s="77">
        <v>9</v>
      </c>
      <c r="R134" s="30">
        <v>8</v>
      </c>
      <c r="S134" s="30">
        <v>13</v>
      </c>
      <c r="T134" s="77">
        <v>11</v>
      </c>
      <c r="U134" s="77">
        <v>5</v>
      </c>
      <c r="V134" s="77">
        <v>8</v>
      </c>
      <c r="W134" s="30">
        <v>5</v>
      </c>
      <c r="X134" s="79">
        <v>20</v>
      </c>
      <c r="Y134" s="79">
        <v>15</v>
      </c>
      <c r="AA134" s="87">
        <v>0.34502923976608185</v>
      </c>
      <c r="AB134" s="87">
        <v>0.44444444444444442</v>
      </c>
      <c r="AC134" s="87">
        <v>0.33333333333333331</v>
      </c>
      <c r="AD134" s="87">
        <v>8.3333333333333329E-2</v>
      </c>
      <c r="AE134" s="87">
        <v>0.36477987421383645</v>
      </c>
      <c r="AF134" s="87">
        <v>1</v>
      </c>
      <c r="AG134" s="87">
        <v>0.3411764705882353</v>
      </c>
      <c r="AH134" s="87">
        <v>0.27586206896551724</v>
      </c>
      <c r="AI134" s="87">
        <v>0.44</v>
      </c>
      <c r="AJ134" s="87">
        <v>0.31521739130434784</v>
      </c>
      <c r="AK134" s="87">
        <v>0.35664335664335667</v>
      </c>
      <c r="AL134" s="87">
        <v>0.29166666666666669</v>
      </c>
      <c r="AM134" s="87">
        <v>0.25</v>
      </c>
      <c r="AN134" s="87">
        <v>0.25</v>
      </c>
      <c r="AO134" s="87">
        <v>0.33333333333333331</v>
      </c>
      <c r="AP134" s="87">
        <v>0.41935483870967744</v>
      </c>
      <c r="AQ134" s="87">
        <v>0.47826086956521741</v>
      </c>
      <c r="AR134" s="87">
        <v>0.5</v>
      </c>
      <c r="AS134" s="87">
        <v>0.33333333333333331</v>
      </c>
      <c r="AT134" s="87">
        <v>0.21739130434782608</v>
      </c>
      <c r="AU134" s="87">
        <v>0.33333333333333331</v>
      </c>
      <c r="AV134" s="87">
        <v>0.39473684210526316</v>
      </c>
    </row>
    <row r="135" spans="1:48" ht="26" x14ac:dyDescent="0.3">
      <c r="A135" s="129"/>
      <c r="B135" s="144"/>
      <c r="C135" s="3" t="s">
        <v>137</v>
      </c>
      <c r="D135" s="30">
        <v>32</v>
      </c>
      <c r="E135" s="30">
        <v>1</v>
      </c>
      <c r="F135" s="30">
        <v>31</v>
      </c>
      <c r="G135" s="78"/>
      <c r="H135" s="77">
        <v>32</v>
      </c>
      <c r="I135" s="30"/>
      <c r="J135" s="30">
        <v>32</v>
      </c>
      <c r="K135" s="29"/>
      <c r="L135" s="77">
        <v>10</v>
      </c>
      <c r="M135" s="77">
        <v>22</v>
      </c>
      <c r="N135" s="30">
        <v>26</v>
      </c>
      <c r="O135" s="30">
        <v>6</v>
      </c>
      <c r="P135" s="77"/>
      <c r="Q135" s="77">
        <v>8</v>
      </c>
      <c r="R135" s="30">
        <v>5</v>
      </c>
      <c r="S135" s="30">
        <v>3</v>
      </c>
      <c r="T135" s="77">
        <v>1</v>
      </c>
      <c r="U135" s="77">
        <v>2</v>
      </c>
      <c r="V135" s="77">
        <v>6</v>
      </c>
      <c r="W135" s="30">
        <v>7</v>
      </c>
      <c r="X135" s="79">
        <v>11</v>
      </c>
      <c r="Y135" s="79">
        <v>4</v>
      </c>
      <c r="AA135" s="87">
        <v>0.1871345029239766</v>
      </c>
      <c r="AB135" s="87">
        <v>5.5555555555555552E-2</v>
      </c>
      <c r="AC135" s="87">
        <v>0.20261437908496732</v>
      </c>
      <c r="AD135" s="87">
        <v>0</v>
      </c>
      <c r="AE135" s="87">
        <v>0.20125786163522014</v>
      </c>
      <c r="AF135" s="87">
        <v>0</v>
      </c>
      <c r="AG135" s="87">
        <v>0.18823529411764706</v>
      </c>
      <c r="AH135" s="87">
        <v>0</v>
      </c>
      <c r="AI135" s="87">
        <v>0.2</v>
      </c>
      <c r="AJ135" s="87">
        <v>0.2391304347826087</v>
      </c>
      <c r="AK135" s="87">
        <v>0.18181818181818182</v>
      </c>
      <c r="AL135" s="87">
        <v>0.25</v>
      </c>
      <c r="AM135" s="87">
        <v>0</v>
      </c>
      <c r="AN135" s="87">
        <v>0.22222222222222221</v>
      </c>
      <c r="AO135" s="87">
        <v>0.20833333333333334</v>
      </c>
      <c r="AP135" s="87">
        <v>9.6774193548387094E-2</v>
      </c>
      <c r="AQ135" s="87">
        <v>4.3478260869565216E-2</v>
      </c>
      <c r="AR135" s="87">
        <v>0.2</v>
      </c>
      <c r="AS135" s="87">
        <v>0.25</v>
      </c>
      <c r="AT135" s="87">
        <v>0.30434782608695654</v>
      </c>
      <c r="AU135" s="87">
        <v>0.18333333333333332</v>
      </c>
      <c r="AV135" s="87">
        <v>0.10526315789473684</v>
      </c>
    </row>
    <row r="136" spans="1:48" x14ac:dyDescent="0.3">
      <c r="A136" s="129"/>
      <c r="B136" s="144"/>
      <c r="C136" s="53" t="s">
        <v>30</v>
      </c>
      <c r="D136" s="30">
        <v>48</v>
      </c>
      <c r="E136" s="30">
        <v>6</v>
      </c>
      <c r="F136" s="30">
        <v>42</v>
      </c>
      <c r="G136" s="78">
        <v>6</v>
      </c>
      <c r="H136" s="77">
        <v>42</v>
      </c>
      <c r="I136" s="30"/>
      <c r="J136" s="30">
        <v>48</v>
      </c>
      <c r="K136" s="30">
        <v>13</v>
      </c>
      <c r="L136" s="77">
        <v>12</v>
      </c>
      <c r="M136" s="77">
        <v>23</v>
      </c>
      <c r="N136" s="30">
        <v>39</v>
      </c>
      <c r="O136" s="30">
        <v>7</v>
      </c>
      <c r="P136" s="77">
        <v>2</v>
      </c>
      <c r="Q136" s="77">
        <v>11</v>
      </c>
      <c r="R136" s="30">
        <v>6</v>
      </c>
      <c r="S136" s="30">
        <v>8</v>
      </c>
      <c r="T136" s="77">
        <v>8</v>
      </c>
      <c r="U136" s="77">
        <v>1</v>
      </c>
      <c r="V136" s="77">
        <v>7</v>
      </c>
      <c r="W136" s="30">
        <v>7</v>
      </c>
      <c r="X136" s="79">
        <v>17</v>
      </c>
      <c r="Y136" s="79">
        <v>12</v>
      </c>
      <c r="AA136" s="87">
        <v>0.2807017543859649</v>
      </c>
      <c r="AB136" s="87">
        <v>0.33333333333333331</v>
      </c>
      <c r="AC136" s="87">
        <v>0.27450980392156865</v>
      </c>
      <c r="AD136" s="87">
        <v>0.5</v>
      </c>
      <c r="AE136" s="87">
        <v>0.26415094339622641</v>
      </c>
      <c r="AF136" s="87">
        <v>0</v>
      </c>
      <c r="AG136" s="87">
        <v>0.28235294117647058</v>
      </c>
      <c r="AH136" s="87">
        <v>0.44827586206896552</v>
      </c>
      <c r="AI136" s="87">
        <v>0.24</v>
      </c>
      <c r="AJ136" s="87">
        <v>0.25</v>
      </c>
      <c r="AK136" s="87">
        <v>0.27272727272727271</v>
      </c>
      <c r="AL136" s="87">
        <v>0.29166666666666669</v>
      </c>
      <c r="AM136" s="87">
        <v>0.5</v>
      </c>
      <c r="AN136" s="87">
        <v>0.30555555555555558</v>
      </c>
      <c r="AO136" s="87">
        <v>0.25</v>
      </c>
      <c r="AP136" s="87">
        <v>0.25806451612903225</v>
      </c>
      <c r="AQ136" s="87">
        <v>0.34782608695652173</v>
      </c>
      <c r="AR136" s="87">
        <v>0.1</v>
      </c>
      <c r="AS136" s="87">
        <v>0.29166666666666669</v>
      </c>
      <c r="AT136" s="87">
        <v>0.30434782608695654</v>
      </c>
      <c r="AU136" s="87">
        <v>0.28333333333333333</v>
      </c>
      <c r="AV136" s="87">
        <v>0.31578947368421051</v>
      </c>
    </row>
    <row r="137" spans="1:48" x14ac:dyDescent="0.3">
      <c r="A137" s="129"/>
      <c r="B137" s="144"/>
      <c r="C137" s="4" t="s">
        <v>5</v>
      </c>
      <c r="D137" s="30">
        <v>79</v>
      </c>
      <c r="E137" s="30">
        <v>22</v>
      </c>
      <c r="F137" s="30">
        <v>57</v>
      </c>
      <c r="G137" s="78">
        <v>15</v>
      </c>
      <c r="H137" s="77">
        <v>64</v>
      </c>
      <c r="I137" s="30">
        <v>3</v>
      </c>
      <c r="J137" s="30">
        <v>76</v>
      </c>
      <c r="K137" s="30">
        <v>23</v>
      </c>
      <c r="L137" s="77">
        <v>20</v>
      </c>
      <c r="M137" s="77">
        <v>36</v>
      </c>
      <c r="N137" s="30">
        <v>61</v>
      </c>
      <c r="O137" s="30">
        <v>18</v>
      </c>
      <c r="P137" s="77"/>
      <c r="Q137" s="77">
        <v>13</v>
      </c>
      <c r="R137" s="30">
        <v>15</v>
      </c>
      <c r="S137" s="30">
        <v>11</v>
      </c>
      <c r="T137" s="77">
        <v>20</v>
      </c>
      <c r="U137" s="77"/>
      <c r="V137" s="77">
        <v>5</v>
      </c>
      <c r="W137" s="30">
        <v>15</v>
      </c>
      <c r="X137" s="79">
        <v>34</v>
      </c>
      <c r="Y137" s="79">
        <v>19</v>
      </c>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row>
    <row r="138" spans="1:48" s="38" customFormat="1" x14ac:dyDescent="0.3">
      <c r="A138" s="129"/>
      <c r="B138" s="145"/>
      <c r="C138" s="64" t="s">
        <v>198</v>
      </c>
      <c r="D138" s="36">
        <v>250</v>
      </c>
      <c r="E138" s="36">
        <v>40</v>
      </c>
      <c r="F138" s="36">
        <v>210</v>
      </c>
      <c r="G138" s="81">
        <v>27</v>
      </c>
      <c r="H138" s="82">
        <v>223</v>
      </c>
      <c r="I138" s="36">
        <v>4</v>
      </c>
      <c r="J138" s="36">
        <v>246</v>
      </c>
      <c r="K138" s="36">
        <v>52</v>
      </c>
      <c r="L138" s="82">
        <v>70</v>
      </c>
      <c r="M138" s="82">
        <v>128</v>
      </c>
      <c r="N138" s="36">
        <v>204</v>
      </c>
      <c r="O138" s="36">
        <v>42</v>
      </c>
      <c r="P138" s="82">
        <v>4</v>
      </c>
      <c r="Q138" s="82">
        <v>49</v>
      </c>
      <c r="R138" s="36">
        <v>39</v>
      </c>
      <c r="S138" s="36">
        <v>42</v>
      </c>
      <c r="T138" s="82">
        <v>43</v>
      </c>
      <c r="U138" s="82">
        <v>10</v>
      </c>
      <c r="V138" s="82">
        <v>29</v>
      </c>
      <c r="W138" s="36">
        <v>38</v>
      </c>
      <c r="X138" s="82">
        <v>94</v>
      </c>
      <c r="Y138" s="82">
        <v>57</v>
      </c>
      <c r="AA138" s="37">
        <v>1</v>
      </c>
      <c r="AB138" s="37">
        <v>1</v>
      </c>
      <c r="AC138" s="37">
        <v>0.99999999999999989</v>
      </c>
      <c r="AD138" s="37">
        <v>1</v>
      </c>
      <c r="AE138" s="37">
        <v>1</v>
      </c>
      <c r="AF138" s="37">
        <v>1</v>
      </c>
      <c r="AG138" s="37">
        <v>1</v>
      </c>
      <c r="AH138" s="37">
        <v>1</v>
      </c>
      <c r="AI138" s="37">
        <v>1</v>
      </c>
      <c r="AJ138" s="37">
        <v>1</v>
      </c>
      <c r="AK138" s="37">
        <v>1</v>
      </c>
      <c r="AL138" s="37">
        <v>1</v>
      </c>
      <c r="AM138" s="37">
        <v>1</v>
      </c>
      <c r="AN138" s="37">
        <v>1</v>
      </c>
      <c r="AO138" s="37">
        <v>1</v>
      </c>
      <c r="AP138" s="37">
        <v>1</v>
      </c>
      <c r="AQ138" s="37">
        <v>1</v>
      </c>
      <c r="AR138" s="37">
        <v>0.99999999999999989</v>
      </c>
      <c r="AS138" s="37">
        <v>1</v>
      </c>
      <c r="AT138" s="37">
        <v>1</v>
      </c>
      <c r="AU138" s="37">
        <v>1</v>
      </c>
      <c r="AV138" s="37">
        <v>1</v>
      </c>
    </row>
    <row r="139" spans="1:48" ht="26.15" customHeight="1" x14ac:dyDescent="0.3">
      <c r="A139" s="129"/>
      <c r="B139" s="143" t="s">
        <v>138</v>
      </c>
      <c r="C139" s="67" t="s">
        <v>96</v>
      </c>
      <c r="D139" s="30">
        <v>98</v>
      </c>
      <c r="E139" s="30"/>
      <c r="F139" s="30">
        <v>98</v>
      </c>
      <c r="G139" s="78">
        <v>1</v>
      </c>
      <c r="H139" s="77">
        <v>97</v>
      </c>
      <c r="I139" s="30">
        <v>1</v>
      </c>
      <c r="J139" s="30">
        <v>97</v>
      </c>
      <c r="K139" s="30">
        <v>6</v>
      </c>
      <c r="L139" s="77">
        <v>26</v>
      </c>
      <c r="M139" s="77">
        <v>66</v>
      </c>
      <c r="N139" s="30">
        <v>83</v>
      </c>
      <c r="O139" s="30">
        <v>15</v>
      </c>
      <c r="P139" s="77"/>
      <c r="Q139" s="77">
        <v>18</v>
      </c>
      <c r="R139" s="30">
        <v>14</v>
      </c>
      <c r="S139" s="30">
        <v>11</v>
      </c>
      <c r="T139" s="77">
        <v>19</v>
      </c>
      <c r="U139" s="77">
        <v>9</v>
      </c>
      <c r="V139" s="77">
        <v>14</v>
      </c>
      <c r="W139" s="30">
        <v>13</v>
      </c>
      <c r="X139" s="79">
        <v>33</v>
      </c>
      <c r="Y139" s="79">
        <v>18</v>
      </c>
      <c r="AA139" s="87">
        <v>0.78400000000000003</v>
      </c>
      <c r="AB139" s="87" t="s">
        <v>64</v>
      </c>
      <c r="AC139" s="87">
        <v>0.78400000000000003</v>
      </c>
      <c r="AD139" s="87">
        <v>0.5</v>
      </c>
      <c r="AE139" s="87">
        <v>0.78861788617886175</v>
      </c>
      <c r="AF139" s="87">
        <v>0.5</v>
      </c>
      <c r="AG139" s="87">
        <v>0.78861788617886175</v>
      </c>
      <c r="AH139" s="87">
        <v>1</v>
      </c>
      <c r="AI139" s="87">
        <v>0.78787878787878785</v>
      </c>
      <c r="AJ139" s="87">
        <v>0.76744186046511631</v>
      </c>
      <c r="AK139" s="87">
        <v>0.82178217821782173</v>
      </c>
      <c r="AL139" s="87">
        <v>0.68181818181818177</v>
      </c>
      <c r="AM139" s="87">
        <v>0</v>
      </c>
      <c r="AN139" s="87">
        <v>0.72</v>
      </c>
      <c r="AO139" s="87">
        <v>0.93333333333333335</v>
      </c>
      <c r="AP139" s="87">
        <v>0.61111111111111116</v>
      </c>
      <c r="AQ139" s="87">
        <v>1</v>
      </c>
      <c r="AR139" s="87">
        <v>0.9</v>
      </c>
      <c r="AS139" s="87">
        <v>0.63636363636363635</v>
      </c>
      <c r="AT139" s="87">
        <v>0.8125</v>
      </c>
      <c r="AU139" s="87">
        <v>0.76744186046511631</v>
      </c>
      <c r="AV139" s="87">
        <v>0.81818181818181823</v>
      </c>
    </row>
    <row r="140" spans="1:48" x14ac:dyDescent="0.3">
      <c r="A140" s="129"/>
      <c r="B140" s="144"/>
      <c r="C140" s="68" t="s">
        <v>97</v>
      </c>
      <c r="D140" s="30">
        <v>27</v>
      </c>
      <c r="E140" s="30"/>
      <c r="F140" s="30">
        <v>27</v>
      </c>
      <c r="G140" s="78">
        <v>1</v>
      </c>
      <c r="H140" s="77">
        <v>26</v>
      </c>
      <c r="I140" s="30">
        <v>1</v>
      </c>
      <c r="J140" s="30">
        <v>26</v>
      </c>
      <c r="K140" s="30"/>
      <c r="L140" s="77">
        <v>7</v>
      </c>
      <c r="M140" s="77">
        <v>20</v>
      </c>
      <c r="N140" s="30">
        <v>18</v>
      </c>
      <c r="O140" s="30">
        <v>7</v>
      </c>
      <c r="P140" s="77">
        <v>2</v>
      </c>
      <c r="Q140" s="77">
        <v>7</v>
      </c>
      <c r="R140" s="30">
        <v>1</v>
      </c>
      <c r="S140" s="30">
        <v>7</v>
      </c>
      <c r="T140" s="77"/>
      <c r="U140" s="77">
        <v>1</v>
      </c>
      <c r="V140" s="77">
        <v>8</v>
      </c>
      <c r="W140" s="30">
        <v>3</v>
      </c>
      <c r="X140" s="79">
        <v>10</v>
      </c>
      <c r="Y140" s="79">
        <v>4</v>
      </c>
      <c r="AA140" s="87">
        <v>0.216</v>
      </c>
      <c r="AB140" s="87" t="s">
        <v>64</v>
      </c>
      <c r="AC140" s="87">
        <v>0.216</v>
      </c>
      <c r="AD140" s="87">
        <v>0.5</v>
      </c>
      <c r="AE140" s="87">
        <v>0.21138211382113822</v>
      </c>
      <c r="AF140" s="87">
        <v>0.5</v>
      </c>
      <c r="AG140" s="87">
        <v>0.21138211382113822</v>
      </c>
      <c r="AH140" s="87">
        <v>0</v>
      </c>
      <c r="AI140" s="87">
        <v>0.21212121212121213</v>
      </c>
      <c r="AJ140" s="87">
        <v>0.23255813953488372</v>
      </c>
      <c r="AK140" s="87">
        <v>0.17821782178217821</v>
      </c>
      <c r="AL140" s="87">
        <v>0.31818181818181818</v>
      </c>
      <c r="AM140" s="87">
        <v>1</v>
      </c>
      <c r="AN140" s="87">
        <v>0.28000000000000003</v>
      </c>
      <c r="AO140" s="87">
        <v>6.6666666666666666E-2</v>
      </c>
      <c r="AP140" s="87">
        <v>0.3888888888888889</v>
      </c>
      <c r="AQ140" s="87">
        <v>0</v>
      </c>
      <c r="AR140" s="87">
        <v>0.1</v>
      </c>
      <c r="AS140" s="87">
        <v>0.36363636363636365</v>
      </c>
      <c r="AT140" s="87">
        <v>0.1875</v>
      </c>
      <c r="AU140" s="87">
        <v>0.23255813953488372</v>
      </c>
      <c r="AV140" s="87">
        <v>0.18181818181818182</v>
      </c>
    </row>
    <row r="141" spans="1:48" x14ac:dyDescent="0.3">
      <c r="A141" s="129"/>
      <c r="B141" s="144"/>
      <c r="C141" s="24" t="s">
        <v>5</v>
      </c>
      <c r="D141" s="30">
        <v>125</v>
      </c>
      <c r="E141" s="30">
        <v>40</v>
      </c>
      <c r="F141" s="29">
        <v>85</v>
      </c>
      <c r="G141" s="78">
        <v>25</v>
      </c>
      <c r="H141" s="77">
        <v>100</v>
      </c>
      <c r="I141" s="30">
        <v>2</v>
      </c>
      <c r="J141" s="30">
        <v>123</v>
      </c>
      <c r="K141" s="30">
        <v>46</v>
      </c>
      <c r="L141" s="77">
        <v>37</v>
      </c>
      <c r="M141" s="77">
        <v>42</v>
      </c>
      <c r="N141" s="30">
        <v>103</v>
      </c>
      <c r="O141" s="30">
        <v>20</v>
      </c>
      <c r="P141" s="77">
        <v>2</v>
      </c>
      <c r="Q141" s="77">
        <v>24</v>
      </c>
      <c r="R141" s="30">
        <v>24</v>
      </c>
      <c r="S141" s="30">
        <v>24</v>
      </c>
      <c r="T141" s="77">
        <v>24</v>
      </c>
      <c r="U141" s="77"/>
      <c r="V141" s="77">
        <v>7</v>
      </c>
      <c r="W141" s="30">
        <v>22</v>
      </c>
      <c r="X141" s="79">
        <v>51</v>
      </c>
      <c r="Y141" s="79">
        <v>35</v>
      </c>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row>
    <row r="142" spans="1:48" s="35" customFormat="1" x14ac:dyDescent="0.3">
      <c r="A142" s="129"/>
      <c r="B142" s="145"/>
      <c r="C142" s="45" t="s">
        <v>198</v>
      </c>
      <c r="D142" s="36">
        <v>250</v>
      </c>
      <c r="E142" s="36">
        <v>40</v>
      </c>
      <c r="F142" s="36">
        <v>210</v>
      </c>
      <c r="G142" s="81">
        <v>27</v>
      </c>
      <c r="H142" s="82">
        <v>223</v>
      </c>
      <c r="I142" s="36">
        <v>4</v>
      </c>
      <c r="J142" s="36">
        <v>246</v>
      </c>
      <c r="K142" s="36">
        <f>SUM(K139:K141)</f>
        <v>52</v>
      </c>
      <c r="L142" s="82">
        <v>70</v>
      </c>
      <c r="M142" s="82">
        <v>128</v>
      </c>
      <c r="N142" s="36">
        <v>204</v>
      </c>
      <c r="O142" s="36">
        <v>42</v>
      </c>
      <c r="P142" s="82">
        <v>4</v>
      </c>
      <c r="Q142" s="82">
        <v>49</v>
      </c>
      <c r="R142" s="36">
        <v>39</v>
      </c>
      <c r="S142" s="36">
        <v>42</v>
      </c>
      <c r="T142" s="82">
        <v>43</v>
      </c>
      <c r="U142" s="82">
        <v>10</v>
      </c>
      <c r="V142" s="82">
        <v>29</v>
      </c>
      <c r="W142" s="36">
        <v>38</v>
      </c>
      <c r="X142" s="82">
        <v>94</v>
      </c>
      <c r="Y142" s="82">
        <v>57</v>
      </c>
      <c r="AA142" s="37">
        <v>1</v>
      </c>
      <c r="AB142" s="37">
        <v>0</v>
      </c>
      <c r="AC142" s="37">
        <v>1</v>
      </c>
      <c r="AD142" s="37">
        <v>1</v>
      </c>
      <c r="AE142" s="37">
        <v>1</v>
      </c>
      <c r="AF142" s="37">
        <v>1</v>
      </c>
      <c r="AG142" s="37">
        <v>1</v>
      </c>
      <c r="AH142" s="37">
        <v>1</v>
      </c>
      <c r="AI142" s="37">
        <v>1</v>
      </c>
      <c r="AJ142" s="37">
        <v>1</v>
      </c>
      <c r="AK142" s="37">
        <v>1</v>
      </c>
      <c r="AL142" s="37">
        <v>1</v>
      </c>
      <c r="AM142" s="37">
        <v>1</v>
      </c>
      <c r="AN142" s="37">
        <v>1</v>
      </c>
      <c r="AO142" s="37">
        <v>1</v>
      </c>
      <c r="AP142" s="37">
        <v>1</v>
      </c>
      <c r="AQ142" s="37">
        <v>1</v>
      </c>
      <c r="AR142" s="37">
        <v>1</v>
      </c>
      <c r="AS142" s="37">
        <v>1</v>
      </c>
      <c r="AT142" s="37">
        <v>1</v>
      </c>
      <c r="AU142" s="37">
        <v>1</v>
      </c>
      <c r="AV142" s="37">
        <v>1</v>
      </c>
    </row>
    <row r="143" spans="1:48" ht="27.75" customHeight="1" x14ac:dyDescent="0.3">
      <c r="A143" s="129"/>
      <c r="B143" s="143" t="s">
        <v>139</v>
      </c>
      <c r="C143" s="62" t="s">
        <v>96</v>
      </c>
      <c r="D143" s="30">
        <v>102</v>
      </c>
      <c r="E143" s="30"/>
      <c r="F143" s="30">
        <v>102</v>
      </c>
      <c r="G143" s="78">
        <v>1</v>
      </c>
      <c r="H143" s="77">
        <v>101</v>
      </c>
      <c r="I143" s="30">
        <v>1</v>
      </c>
      <c r="J143" s="30">
        <v>101</v>
      </c>
      <c r="K143" s="30">
        <v>6</v>
      </c>
      <c r="L143" s="77">
        <v>29</v>
      </c>
      <c r="M143" s="77">
        <v>67</v>
      </c>
      <c r="N143" s="30">
        <v>83</v>
      </c>
      <c r="O143" s="30">
        <v>18</v>
      </c>
      <c r="P143" s="77">
        <v>1</v>
      </c>
      <c r="Q143" s="77">
        <v>21</v>
      </c>
      <c r="R143" s="30">
        <v>13</v>
      </c>
      <c r="S143" s="30">
        <v>13</v>
      </c>
      <c r="T143" s="77">
        <v>16</v>
      </c>
      <c r="U143" s="77">
        <v>9</v>
      </c>
      <c r="V143" s="77">
        <v>17</v>
      </c>
      <c r="W143" s="30">
        <v>13</v>
      </c>
      <c r="X143" s="79">
        <v>37</v>
      </c>
      <c r="Y143" s="79">
        <v>18</v>
      </c>
      <c r="AA143" s="87">
        <v>0.81599999999999995</v>
      </c>
      <c r="AB143" s="87" t="s">
        <v>64</v>
      </c>
      <c r="AC143" s="87">
        <v>0.81599999999999995</v>
      </c>
      <c r="AD143" s="87">
        <v>0.5</v>
      </c>
      <c r="AE143" s="87">
        <v>0.82113821138211385</v>
      </c>
      <c r="AF143" s="87">
        <v>0.5</v>
      </c>
      <c r="AG143" s="87">
        <v>0.82113821138211385</v>
      </c>
      <c r="AH143" s="87">
        <v>1</v>
      </c>
      <c r="AI143" s="87">
        <v>0.87878787878787878</v>
      </c>
      <c r="AJ143" s="87">
        <v>0.77906976744186052</v>
      </c>
      <c r="AK143" s="87">
        <v>0.82178217821782173</v>
      </c>
      <c r="AL143" s="87">
        <v>0.81818181818181823</v>
      </c>
      <c r="AM143" s="87">
        <v>0.5</v>
      </c>
      <c r="AN143" s="87">
        <v>0.84</v>
      </c>
      <c r="AO143" s="87">
        <v>0.8666666666666667</v>
      </c>
      <c r="AP143" s="87">
        <v>0.72222222222222221</v>
      </c>
      <c r="AQ143" s="87">
        <v>0.84210526315789469</v>
      </c>
      <c r="AR143" s="87">
        <v>0.9</v>
      </c>
      <c r="AS143" s="87">
        <v>0.77272727272727271</v>
      </c>
      <c r="AT143" s="87">
        <v>0.8125</v>
      </c>
      <c r="AU143" s="87">
        <v>0.86046511627906974</v>
      </c>
      <c r="AV143" s="87">
        <v>0.81818181818181823</v>
      </c>
    </row>
    <row r="144" spans="1:48" x14ac:dyDescent="0.3">
      <c r="A144" s="129"/>
      <c r="B144" s="144"/>
      <c r="C144" s="3" t="s">
        <v>97</v>
      </c>
      <c r="D144" s="30">
        <v>23</v>
      </c>
      <c r="E144" s="30"/>
      <c r="F144" s="30">
        <v>23</v>
      </c>
      <c r="G144" s="78">
        <v>1</v>
      </c>
      <c r="H144" s="77">
        <v>22</v>
      </c>
      <c r="I144" s="30">
        <v>1</v>
      </c>
      <c r="J144" s="30">
        <v>22</v>
      </c>
      <c r="K144" s="30"/>
      <c r="L144" s="77">
        <v>4</v>
      </c>
      <c r="M144" s="77">
        <v>19</v>
      </c>
      <c r="N144" s="30">
        <v>18</v>
      </c>
      <c r="O144" s="30">
        <v>4</v>
      </c>
      <c r="P144" s="77">
        <v>1</v>
      </c>
      <c r="Q144" s="77">
        <v>4</v>
      </c>
      <c r="R144" s="30">
        <v>2</v>
      </c>
      <c r="S144" s="30">
        <v>5</v>
      </c>
      <c r="T144" s="77">
        <v>3</v>
      </c>
      <c r="U144" s="77">
        <v>1</v>
      </c>
      <c r="V144" s="77">
        <v>5</v>
      </c>
      <c r="W144" s="30">
        <v>3</v>
      </c>
      <c r="X144" s="79">
        <v>6</v>
      </c>
      <c r="Y144" s="79">
        <v>4</v>
      </c>
      <c r="AA144" s="87">
        <v>0.184</v>
      </c>
      <c r="AB144" s="87" t="s">
        <v>64</v>
      </c>
      <c r="AC144" s="87">
        <v>0.184</v>
      </c>
      <c r="AD144" s="87">
        <v>0.5</v>
      </c>
      <c r="AE144" s="87">
        <v>0.17886178861788618</v>
      </c>
      <c r="AF144" s="87">
        <v>0.5</v>
      </c>
      <c r="AG144" s="87">
        <v>0.17886178861788618</v>
      </c>
      <c r="AH144" s="87">
        <v>0</v>
      </c>
      <c r="AI144" s="87">
        <v>0.12121212121212122</v>
      </c>
      <c r="AJ144" s="87">
        <v>0.22093023255813954</v>
      </c>
      <c r="AK144" s="87">
        <v>0.17821782178217821</v>
      </c>
      <c r="AL144" s="87">
        <v>0.18181818181818182</v>
      </c>
      <c r="AM144" s="87">
        <v>0.5</v>
      </c>
      <c r="AN144" s="87">
        <v>0.16</v>
      </c>
      <c r="AO144" s="87">
        <v>0.13333333333333333</v>
      </c>
      <c r="AP144" s="87">
        <v>0.27777777777777779</v>
      </c>
      <c r="AQ144" s="87">
        <v>0.15789473684210525</v>
      </c>
      <c r="AR144" s="87">
        <v>0.1</v>
      </c>
      <c r="AS144" s="87">
        <v>0.22727272727272727</v>
      </c>
      <c r="AT144" s="87">
        <v>0.1875</v>
      </c>
      <c r="AU144" s="87">
        <v>0.13953488372093023</v>
      </c>
      <c r="AV144" s="87">
        <v>0.18181818181818182</v>
      </c>
    </row>
    <row r="145" spans="1:48" x14ac:dyDescent="0.3">
      <c r="A145" s="130"/>
      <c r="B145" s="144"/>
      <c r="C145" s="53" t="s">
        <v>5</v>
      </c>
      <c r="D145" s="30">
        <v>125</v>
      </c>
      <c r="E145" s="30">
        <v>40</v>
      </c>
      <c r="F145" s="30">
        <v>85</v>
      </c>
      <c r="G145" s="78">
        <v>25</v>
      </c>
      <c r="H145" s="77">
        <v>100</v>
      </c>
      <c r="I145" s="30">
        <v>2</v>
      </c>
      <c r="J145" s="30">
        <v>123</v>
      </c>
      <c r="K145" s="30">
        <v>46</v>
      </c>
      <c r="L145" s="77">
        <v>37</v>
      </c>
      <c r="M145" s="77">
        <v>42</v>
      </c>
      <c r="N145" s="30">
        <v>103</v>
      </c>
      <c r="O145" s="30">
        <v>20</v>
      </c>
      <c r="P145" s="77">
        <v>2</v>
      </c>
      <c r="Q145" s="77">
        <v>24</v>
      </c>
      <c r="R145" s="30">
        <v>24</v>
      </c>
      <c r="S145" s="30">
        <v>24</v>
      </c>
      <c r="T145" s="77">
        <v>24</v>
      </c>
      <c r="U145" s="77"/>
      <c r="V145" s="77">
        <v>7</v>
      </c>
      <c r="W145" s="30">
        <v>22</v>
      </c>
      <c r="X145" s="79">
        <v>51</v>
      </c>
      <c r="Y145" s="79">
        <v>35</v>
      </c>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row>
    <row r="146" spans="1:48" s="35" customFormat="1" x14ac:dyDescent="0.3">
      <c r="A146" s="52"/>
      <c r="B146" s="145"/>
      <c r="C146" s="45" t="s">
        <v>198</v>
      </c>
      <c r="D146" s="36">
        <v>250</v>
      </c>
      <c r="E146" s="36">
        <v>40</v>
      </c>
      <c r="F146" s="36">
        <v>210</v>
      </c>
      <c r="G146" s="81">
        <v>27</v>
      </c>
      <c r="H146" s="82">
        <v>223</v>
      </c>
      <c r="I146" s="36">
        <v>4</v>
      </c>
      <c r="J146" s="36">
        <v>246</v>
      </c>
      <c r="K146" s="36">
        <f>SUM(K143:K145)</f>
        <v>52</v>
      </c>
      <c r="L146" s="82">
        <v>70</v>
      </c>
      <c r="M146" s="82">
        <v>128</v>
      </c>
      <c r="N146" s="36">
        <v>204</v>
      </c>
      <c r="O146" s="36">
        <v>42</v>
      </c>
      <c r="P146" s="82">
        <v>4</v>
      </c>
      <c r="Q146" s="82">
        <v>49</v>
      </c>
      <c r="R146" s="36">
        <v>39</v>
      </c>
      <c r="S146" s="36">
        <v>42</v>
      </c>
      <c r="T146" s="82">
        <v>43</v>
      </c>
      <c r="U146" s="82">
        <v>10</v>
      </c>
      <c r="V146" s="82">
        <v>29</v>
      </c>
      <c r="W146" s="36">
        <v>38</v>
      </c>
      <c r="X146" s="82">
        <v>94</v>
      </c>
      <c r="Y146" s="82">
        <v>57</v>
      </c>
      <c r="AA146" s="37">
        <v>1</v>
      </c>
      <c r="AB146" s="37">
        <v>0</v>
      </c>
      <c r="AC146" s="37">
        <v>1</v>
      </c>
      <c r="AD146" s="37">
        <v>1</v>
      </c>
      <c r="AE146" s="37">
        <v>1</v>
      </c>
      <c r="AF146" s="37">
        <v>1</v>
      </c>
      <c r="AG146" s="37">
        <v>1</v>
      </c>
      <c r="AH146" s="37">
        <v>1</v>
      </c>
      <c r="AI146" s="37">
        <v>1</v>
      </c>
      <c r="AJ146" s="37">
        <v>1</v>
      </c>
      <c r="AK146" s="37">
        <v>1</v>
      </c>
      <c r="AL146" s="37">
        <v>1</v>
      </c>
      <c r="AM146" s="37">
        <v>1</v>
      </c>
      <c r="AN146" s="37">
        <v>1</v>
      </c>
      <c r="AO146" s="37">
        <v>1</v>
      </c>
      <c r="AP146" s="37">
        <v>1</v>
      </c>
      <c r="AQ146" s="37">
        <v>1</v>
      </c>
      <c r="AR146" s="37">
        <v>1</v>
      </c>
      <c r="AS146" s="37">
        <v>1</v>
      </c>
      <c r="AT146" s="37">
        <v>1</v>
      </c>
      <c r="AU146" s="37">
        <v>1</v>
      </c>
      <c r="AV146" s="37">
        <v>1</v>
      </c>
    </row>
    <row r="147" spans="1:48" ht="27.75" customHeight="1" x14ac:dyDescent="0.3">
      <c r="A147" s="148" t="s">
        <v>141</v>
      </c>
      <c r="B147" s="143" t="s">
        <v>142</v>
      </c>
      <c r="C147" s="62" t="s">
        <v>96</v>
      </c>
      <c r="D147" s="30">
        <v>114</v>
      </c>
      <c r="E147" s="30">
        <v>29</v>
      </c>
      <c r="F147" s="30">
        <v>85</v>
      </c>
      <c r="G147" s="78">
        <v>20</v>
      </c>
      <c r="H147" s="77">
        <v>94</v>
      </c>
      <c r="I147" s="30">
        <v>2</v>
      </c>
      <c r="J147" s="30">
        <v>112</v>
      </c>
      <c r="K147" s="30">
        <v>36</v>
      </c>
      <c r="L147" s="77">
        <v>33</v>
      </c>
      <c r="M147" s="77">
        <v>45</v>
      </c>
      <c r="N147" s="30">
        <v>94</v>
      </c>
      <c r="O147" s="30">
        <v>19</v>
      </c>
      <c r="P147" s="77">
        <v>1</v>
      </c>
      <c r="Q147" s="77">
        <v>21</v>
      </c>
      <c r="R147" s="30">
        <v>22</v>
      </c>
      <c r="S147" s="30">
        <v>17</v>
      </c>
      <c r="T147" s="77">
        <v>21</v>
      </c>
      <c r="U147" s="77">
        <v>2</v>
      </c>
      <c r="V147" s="77">
        <v>8</v>
      </c>
      <c r="W147" s="30">
        <v>23</v>
      </c>
      <c r="X147" s="79">
        <v>39</v>
      </c>
      <c r="Y147" s="79">
        <v>33</v>
      </c>
      <c r="AA147" s="87">
        <v>0.45600000000000002</v>
      </c>
      <c r="AB147" s="87">
        <v>0.72499999999999998</v>
      </c>
      <c r="AC147" s="87">
        <v>0.40476190476190477</v>
      </c>
      <c r="AD147" s="87">
        <v>0.7407407407407407</v>
      </c>
      <c r="AE147" s="87">
        <v>0.42152466367713004</v>
      </c>
      <c r="AF147" s="87">
        <v>0.5</v>
      </c>
      <c r="AG147" s="87">
        <v>0.45528455284552843</v>
      </c>
      <c r="AH147" s="87">
        <v>0.69230769230769229</v>
      </c>
      <c r="AI147" s="87">
        <v>0.47142857142857142</v>
      </c>
      <c r="AJ147" s="87">
        <v>0.3515625</v>
      </c>
      <c r="AK147" s="87">
        <v>0.46078431372549017</v>
      </c>
      <c r="AL147" s="87">
        <v>0.45238095238095238</v>
      </c>
      <c r="AM147" s="87">
        <v>0.25</v>
      </c>
      <c r="AN147" s="87">
        <v>0.42857142857142855</v>
      </c>
      <c r="AO147" s="87">
        <v>0.5641025641025641</v>
      </c>
      <c r="AP147" s="87">
        <v>0.40476190476190477</v>
      </c>
      <c r="AQ147" s="87">
        <v>0.48837209302325579</v>
      </c>
      <c r="AR147" s="87">
        <v>0.2</v>
      </c>
      <c r="AS147" s="87">
        <v>0.27586206896551724</v>
      </c>
      <c r="AT147" s="87">
        <v>0.60526315789473684</v>
      </c>
      <c r="AU147" s="87">
        <v>0.41489361702127658</v>
      </c>
      <c r="AV147" s="87">
        <v>0.57894736842105265</v>
      </c>
    </row>
    <row r="148" spans="1:48" x14ac:dyDescent="0.3">
      <c r="A148" s="149"/>
      <c r="B148" s="144"/>
      <c r="C148" s="53" t="s">
        <v>97</v>
      </c>
      <c r="D148" s="30">
        <v>136</v>
      </c>
      <c r="E148" s="30">
        <v>11</v>
      </c>
      <c r="F148" s="30">
        <v>125</v>
      </c>
      <c r="G148" s="78">
        <v>7</v>
      </c>
      <c r="H148" s="77">
        <v>129</v>
      </c>
      <c r="I148" s="30">
        <v>2</v>
      </c>
      <c r="J148" s="30">
        <v>134</v>
      </c>
      <c r="K148" s="30">
        <v>16</v>
      </c>
      <c r="L148" s="77">
        <v>37</v>
      </c>
      <c r="M148" s="77">
        <v>83</v>
      </c>
      <c r="N148" s="30">
        <v>110</v>
      </c>
      <c r="O148" s="30">
        <v>23</v>
      </c>
      <c r="P148" s="77">
        <v>3</v>
      </c>
      <c r="Q148" s="77">
        <v>28</v>
      </c>
      <c r="R148" s="30">
        <v>17</v>
      </c>
      <c r="S148" s="30">
        <v>25</v>
      </c>
      <c r="T148" s="77">
        <v>22</v>
      </c>
      <c r="U148" s="77">
        <v>8</v>
      </c>
      <c r="V148" s="77">
        <v>21</v>
      </c>
      <c r="W148" s="30">
        <v>15</v>
      </c>
      <c r="X148" s="79">
        <v>55</v>
      </c>
      <c r="Y148" s="79">
        <v>24</v>
      </c>
      <c r="AA148" s="87">
        <v>0.54400000000000004</v>
      </c>
      <c r="AB148" s="87">
        <v>0.27500000000000002</v>
      </c>
      <c r="AC148" s="87">
        <v>0.59523809523809523</v>
      </c>
      <c r="AD148" s="87">
        <v>0.25925925925925924</v>
      </c>
      <c r="AE148" s="87">
        <v>0.57847533632286996</v>
      </c>
      <c r="AF148" s="87">
        <v>0.5</v>
      </c>
      <c r="AG148" s="87">
        <v>0.54471544715447151</v>
      </c>
      <c r="AH148" s="87">
        <v>0.30769230769230771</v>
      </c>
      <c r="AI148" s="87">
        <v>0.52857142857142858</v>
      </c>
      <c r="AJ148" s="87">
        <v>0.6484375</v>
      </c>
      <c r="AK148" s="87">
        <v>0.53921568627450978</v>
      </c>
      <c r="AL148" s="87">
        <v>0.54761904761904767</v>
      </c>
      <c r="AM148" s="87">
        <v>0.75</v>
      </c>
      <c r="AN148" s="87">
        <v>0.5714285714285714</v>
      </c>
      <c r="AO148" s="87">
        <v>0.4358974358974359</v>
      </c>
      <c r="AP148" s="87">
        <v>0.59523809523809523</v>
      </c>
      <c r="AQ148" s="87">
        <v>0.51162790697674421</v>
      </c>
      <c r="AR148" s="87">
        <v>0.8</v>
      </c>
      <c r="AS148" s="87">
        <v>0.72413793103448276</v>
      </c>
      <c r="AT148" s="87">
        <v>0.39473684210526316</v>
      </c>
      <c r="AU148" s="87">
        <v>0.58510638297872342</v>
      </c>
      <c r="AV148" s="87">
        <v>0.42105263157894735</v>
      </c>
    </row>
    <row r="149" spans="1:48" s="35" customFormat="1" x14ac:dyDescent="0.3">
      <c r="A149" s="149"/>
      <c r="B149" s="145"/>
      <c r="C149" s="45" t="s">
        <v>198</v>
      </c>
      <c r="D149" s="36">
        <v>250</v>
      </c>
      <c r="E149" s="36">
        <v>40</v>
      </c>
      <c r="F149" s="36">
        <v>210</v>
      </c>
      <c r="G149" s="81">
        <v>27</v>
      </c>
      <c r="H149" s="82">
        <v>223</v>
      </c>
      <c r="I149" s="36">
        <v>4</v>
      </c>
      <c r="J149" s="36">
        <v>246</v>
      </c>
      <c r="K149" s="36">
        <v>52</v>
      </c>
      <c r="L149" s="82">
        <v>70</v>
      </c>
      <c r="M149" s="82">
        <v>128</v>
      </c>
      <c r="N149" s="36">
        <v>204</v>
      </c>
      <c r="O149" s="36">
        <v>42</v>
      </c>
      <c r="P149" s="82">
        <v>4</v>
      </c>
      <c r="Q149" s="82">
        <v>49</v>
      </c>
      <c r="R149" s="36">
        <v>39</v>
      </c>
      <c r="S149" s="36">
        <v>42</v>
      </c>
      <c r="T149" s="82">
        <v>43</v>
      </c>
      <c r="U149" s="82">
        <v>10</v>
      </c>
      <c r="V149" s="82">
        <v>29</v>
      </c>
      <c r="W149" s="36">
        <v>38</v>
      </c>
      <c r="X149" s="82">
        <v>94</v>
      </c>
      <c r="Y149" s="82">
        <v>57</v>
      </c>
      <c r="AA149" s="37">
        <v>1</v>
      </c>
      <c r="AB149" s="37">
        <v>1</v>
      </c>
      <c r="AC149" s="37">
        <v>1</v>
      </c>
      <c r="AD149" s="37">
        <v>1</v>
      </c>
      <c r="AE149" s="37">
        <v>1</v>
      </c>
      <c r="AF149" s="37">
        <v>1</v>
      </c>
      <c r="AG149" s="37">
        <v>1</v>
      </c>
      <c r="AH149" s="37">
        <v>1</v>
      </c>
      <c r="AI149" s="37">
        <v>1</v>
      </c>
      <c r="AJ149" s="37">
        <v>1</v>
      </c>
      <c r="AK149" s="37">
        <v>1</v>
      </c>
      <c r="AL149" s="37">
        <v>1</v>
      </c>
      <c r="AM149" s="37">
        <v>1</v>
      </c>
      <c r="AN149" s="37">
        <v>1</v>
      </c>
      <c r="AO149" s="37">
        <v>1</v>
      </c>
      <c r="AP149" s="37">
        <v>1</v>
      </c>
      <c r="AQ149" s="37">
        <v>1</v>
      </c>
      <c r="AR149" s="37">
        <v>1</v>
      </c>
      <c r="AS149" s="37">
        <v>1</v>
      </c>
      <c r="AT149" s="37">
        <v>1</v>
      </c>
      <c r="AU149" s="37">
        <v>1</v>
      </c>
      <c r="AV149" s="37">
        <v>1</v>
      </c>
    </row>
    <row r="150" spans="1:48" ht="12.75" customHeight="1" x14ac:dyDescent="0.3">
      <c r="A150" s="149"/>
      <c r="B150" s="143" t="s">
        <v>143</v>
      </c>
      <c r="C150" s="62" t="s">
        <v>96</v>
      </c>
      <c r="D150" s="30">
        <v>80</v>
      </c>
      <c r="E150" s="30">
        <v>5</v>
      </c>
      <c r="F150" s="30">
        <v>75</v>
      </c>
      <c r="G150" s="78">
        <v>2</v>
      </c>
      <c r="H150" s="77">
        <v>78</v>
      </c>
      <c r="I150" s="30">
        <v>1</v>
      </c>
      <c r="J150" s="30">
        <v>79</v>
      </c>
      <c r="K150" s="30">
        <v>5</v>
      </c>
      <c r="L150" s="77">
        <v>22</v>
      </c>
      <c r="M150" s="77">
        <v>53</v>
      </c>
      <c r="N150" s="30">
        <v>63</v>
      </c>
      <c r="O150" s="30">
        <v>15</v>
      </c>
      <c r="P150" s="77">
        <v>2</v>
      </c>
      <c r="Q150" s="77">
        <v>14</v>
      </c>
      <c r="R150" s="30">
        <v>7</v>
      </c>
      <c r="S150" s="30">
        <v>16</v>
      </c>
      <c r="T150" s="77">
        <v>17</v>
      </c>
      <c r="U150" s="77">
        <v>3</v>
      </c>
      <c r="V150" s="77">
        <v>14</v>
      </c>
      <c r="W150" s="30">
        <v>9</v>
      </c>
      <c r="X150" s="79">
        <v>32</v>
      </c>
      <c r="Y150" s="79">
        <v>14</v>
      </c>
      <c r="AA150" s="87">
        <v>0.58823529411764708</v>
      </c>
      <c r="AB150" s="87">
        <v>0.45454545454545453</v>
      </c>
      <c r="AC150" s="87">
        <v>0.6</v>
      </c>
      <c r="AD150" s="87">
        <v>0.2857142857142857</v>
      </c>
      <c r="AE150" s="87">
        <v>0.60465116279069764</v>
      </c>
      <c r="AF150" s="87">
        <v>0.5</v>
      </c>
      <c r="AG150" s="87">
        <v>0.58955223880597019</v>
      </c>
      <c r="AH150" s="87">
        <v>0.3125</v>
      </c>
      <c r="AI150" s="87">
        <v>0.59459459459459463</v>
      </c>
      <c r="AJ150" s="87">
        <v>0.63855421686746983</v>
      </c>
      <c r="AK150" s="87">
        <v>0.57272727272727275</v>
      </c>
      <c r="AL150" s="87">
        <v>0.65217391304347827</v>
      </c>
      <c r="AM150" s="87">
        <v>0.66666666666666663</v>
      </c>
      <c r="AN150" s="87">
        <v>0.5</v>
      </c>
      <c r="AO150" s="87">
        <v>0.41176470588235292</v>
      </c>
      <c r="AP150" s="87">
        <v>0.64</v>
      </c>
      <c r="AQ150" s="87">
        <v>0.77272727272727271</v>
      </c>
      <c r="AR150" s="87">
        <v>0.375</v>
      </c>
      <c r="AS150" s="87">
        <v>0.66666666666666663</v>
      </c>
      <c r="AT150" s="87">
        <v>0.6</v>
      </c>
      <c r="AU150" s="87">
        <v>0.58181818181818179</v>
      </c>
      <c r="AV150" s="87">
        <v>0.58333333333333337</v>
      </c>
    </row>
    <row r="151" spans="1:48" x14ac:dyDescent="0.3">
      <c r="A151" s="149"/>
      <c r="B151" s="144"/>
      <c r="C151" s="3" t="s">
        <v>97</v>
      </c>
      <c r="D151" s="30">
        <v>56</v>
      </c>
      <c r="E151" s="30">
        <v>6</v>
      </c>
      <c r="F151" s="30">
        <v>50</v>
      </c>
      <c r="G151" s="78">
        <v>5</v>
      </c>
      <c r="H151" s="77">
        <v>51</v>
      </c>
      <c r="I151" s="30">
        <v>1</v>
      </c>
      <c r="J151" s="30">
        <v>55</v>
      </c>
      <c r="K151" s="30">
        <v>11</v>
      </c>
      <c r="L151" s="77">
        <v>15</v>
      </c>
      <c r="M151" s="77">
        <v>30</v>
      </c>
      <c r="N151" s="30">
        <v>47</v>
      </c>
      <c r="O151" s="30">
        <v>8</v>
      </c>
      <c r="P151" s="77">
        <v>1</v>
      </c>
      <c r="Q151" s="77">
        <v>14</v>
      </c>
      <c r="R151" s="30">
        <v>10</v>
      </c>
      <c r="S151" s="30">
        <v>9</v>
      </c>
      <c r="T151" s="77">
        <v>5</v>
      </c>
      <c r="U151" s="77">
        <v>5</v>
      </c>
      <c r="V151" s="77">
        <v>7</v>
      </c>
      <c r="W151" s="30">
        <v>6</v>
      </c>
      <c r="X151" s="79">
        <v>23</v>
      </c>
      <c r="Y151" s="79">
        <v>10</v>
      </c>
      <c r="AA151" s="87">
        <v>0.41176470588235292</v>
      </c>
      <c r="AB151" s="87">
        <v>0.54545454545454541</v>
      </c>
      <c r="AC151" s="87">
        <v>0.4</v>
      </c>
      <c r="AD151" s="87">
        <v>0.7142857142857143</v>
      </c>
      <c r="AE151" s="87">
        <v>0.39534883720930231</v>
      </c>
      <c r="AF151" s="87">
        <v>0.5</v>
      </c>
      <c r="AG151" s="87">
        <v>0.41044776119402987</v>
      </c>
      <c r="AH151" s="87">
        <v>0.6875</v>
      </c>
      <c r="AI151" s="87">
        <v>0.40540540540540543</v>
      </c>
      <c r="AJ151" s="87">
        <v>0.36144578313253012</v>
      </c>
      <c r="AK151" s="87">
        <v>0.42727272727272725</v>
      </c>
      <c r="AL151" s="87">
        <v>0.34782608695652173</v>
      </c>
      <c r="AM151" s="87">
        <v>0.33333333333333331</v>
      </c>
      <c r="AN151" s="87">
        <v>0.5</v>
      </c>
      <c r="AO151" s="87">
        <v>0.58823529411764708</v>
      </c>
      <c r="AP151" s="87">
        <v>0.36</v>
      </c>
      <c r="AQ151" s="87">
        <v>0.22727272727272727</v>
      </c>
      <c r="AR151" s="87">
        <v>0.625</v>
      </c>
      <c r="AS151" s="87">
        <v>0.33333333333333331</v>
      </c>
      <c r="AT151" s="87">
        <v>0.4</v>
      </c>
      <c r="AU151" s="87">
        <v>0.41818181818181815</v>
      </c>
      <c r="AV151" s="87">
        <v>0.41666666666666669</v>
      </c>
    </row>
    <row r="152" spans="1:48" x14ac:dyDescent="0.3">
      <c r="A152" s="149"/>
      <c r="B152" s="144"/>
      <c r="C152" s="25" t="s">
        <v>5</v>
      </c>
      <c r="D152" s="30">
        <v>114</v>
      </c>
      <c r="E152" s="30">
        <v>29</v>
      </c>
      <c r="F152" s="30">
        <v>85</v>
      </c>
      <c r="G152" s="78">
        <v>20</v>
      </c>
      <c r="H152" s="77">
        <v>94</v>
      </c>
      <c r="I152" s="30">
        <v>2</v>
      </c>
      <c r="J152" s="30">
        <v>112</v>
      </c>
      <c r="K152" s="30">
        <v>36</v>
      </c>
      <c r="L152" s="77">
        <v>33</v>
      </c>
      <c r="M152" s="77">
        <v>45</v>
      </c>
      <c r="N152" s="30">
        <v>94</v>
      </c>
      <c r="O152" s="30">
        <v>19</v>
      </c>
      <c r="P152" s="77">
        <v>1</v>
      </c>
      <c r="Q152" s="77">
        <v>21</v>
      </c>
      <c r="R152" s="30">
        <v>22</v>
      </c>
      <c r="S152" s="30">
        <v>17</v>
      </c>
      <c r="T152" s="77">
        <v>21</v>
      </c>
      <c r="U152" s="77">
        <v>2</v>
      </c>
      <c r="V152" s="77">
        <v>8</v>
      </c>
      <c r="W152" s="30">
        <v>23</v>
      </c>
      <c r="X152" s="79">
        <v>39</v>
      </c>
      <c r="Y152" s="79">
        <v>33</v>
      </c>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row>
    <row r="153" spans="1:48" s="38" customFormat="1" x14ac:dyDescent="0.3">
      <c r="A153" s="149"/>
      <c r="B153" s="145"/>
      <c r="C153" s="42" t="s">
        <v>198</v>
      </c>
      <c r="D153" s="36">
        <v>250</v>
      </c>
      <c r="E153" s="36">
        <v>40</v>
      </c>
      <c r="F153" s="36">
        <v>210</v>
      </c>
      <c r="G153" s="81">
        <v>27</v>
      </c>
      <c r="H153" s="82">
        <v>223</v>
      </c>
      <c r="I153" s="36">
        <v>4</v>
      </c>
      <c r="J153" s="36">
        <v>246</v>
      </c>
      <c r="K153" s="36">
        <v>52</v>
      </c>
      <c r="L153" s="82">
        <v>70</v>
      </c>
      <c r="M153" s="82">
        <v>128</v>
      </c>
      <c r="N153" s="36">
        <v>204</v>
      </c>
      <c r="O153" s="36">
        <v>42</v>
      </c>
      <c r="P153" s="82">
        <v>4</v>
      </c>
      <c r="Q153" s="82">
        <v>49</v>
      </c>
      <c r="R153" s="36">
        <v>39</v>
      </c>
      <c r="S153" s="36">
        <v>42</v>
      </c>
      <c r="T153" s="82">
        <v>43</v>
      </c>
      <c r="U153" s="82">
        <v>10</v>
      </c>
      <c r="V153" s="82">
        <v>29</v>
      </c>
      <c r="W153" s="36">
        <v>38</v>
      </c>
      <c r="X153" s="82">
        <v>94</v>
      </c>
      <c r="Y153" s="82">
        <v>57</v>
      </c>
      <c r="AA153" s="37">
        <v>1</v>
      </c>
      <c r="AB153" s="37">
        <v>1</v>
      </c>
      <c r="AC153" s="37">
        <v>1</v>
      </c>
      <c r="AD153" s="37">
        <v>1</v>
      </c>
      <c r="AE153" s="37">
        <v>1</v>
      </c>
      <c r="AF153" s="37">
        <v>1</v>
      </c>
      <c r="AG153" s="37">
        <v>1</v>
      </c>
      <c r="AH153" s="37">
        <v>1</v>
      </c>
      <c r="AI153" s="37">
        <v>1</v>
      </c>
      <c r="AJ153" s="37">
        <v>1</v>
      </c>
      <c r="AK153" s="37">
        <v>1</v>
      </c>
      <c r="AL153" s="37">
        <v>1</v>
      </c>
      <c r="AM153" s="37">
        <v>1</v>
      </c>
      <c r="AN153" s="37">
        <v>1</v>
      </c>
      <c r="AO153" s="37">
        <v>1</v>
      </c>
      <c r="AP153" s="37">
        <v>1</v>
      </c>
      <c r="AQ153" s="37">
        <v>1</v>
      </c>
      <c r="AR153" s="37">
        <v>1</v>
      </c>
      <c r="AS153" s="37">
        <v>1</v>
      </c>
      <c r="AT153" s="37">
        <v>1</v>
      </c>
      <c r="AU153" s="37">
        <v>1</v>
      </c>
      <c r="AV153" s="37">
        <v>1</v>
      </c>
    </row>
    <row r="154" spans="1:48" ht="39" customHeight="1" x14ac:dyDescent="0.3">
      <c r="A154" s="149"/>
      <c r="B154" s="143" t="s">
        <v>144</v>
      </c>
      <c r="C154" s="16" t="s">
        <v>145</v>
      </c>
      <c r="D154" s="30">
        <v>47</v>
      </c>
      <c r="E154" s="30">
        <v>2</v>
      </c>
      <c r="F154" s="30">
        <v>45</v>
      </c>
      <c r="G154" s="78">
        <v>1</v>
      </c>
      <c r="H154" s="77">
        <v>46</v>
      </c>
      <c r="I154" s="30">
        <v>2</v>
      </c>
      <c r="J154" s="30">
        <v>45</v>
      </c>
      <c r="K154" s="30">
        <v>3</v>
      </c>
      <c r="L154" s="77">
        <v>13</v>
      </c>
      <c r="M154" s="77">
        <v>31</v>
      </c>
      <c r="N154" s="30">
        <v>33</v>
      </c>
      <c r="O154" s="30">
        <v>13</v>
      </c>
      <c r="P154" s="77">
        <v>1</v>
      </c>
      <c r="Q154" s="77">
        <v>6</v>
      </c>
      <c r="R154" s="30"/>
      <c r="S154" s="30">
        <v>12</v>
      </c>
      <c r="T154" s="77">
        <v>12</v>
      </c>
      <c r="U154" s="77">
        <v>3</v>
      </c>
      <c r="V154" s="77">
        <v>9</v>
      </c>
      <c r="W154" s="30">
        <v>5</v>
      </c>
      <c r="X154" s="79">
        <v>20</v>
      </c>
      <c r="Y154" s="79">
        <v>9</v>
      </c>
      <c r="AA154" s="87">
        <v>0.34558823529411764</v>
      </c>
      <c r="AB154" s="87">
        <v>0.18181818181818182</v>
      </c>
      <c r="AC154" s="87">
        <v>0.36</v>
      </c>
      <c r="AD154" s="87">
        <v>0.14285714285714285</v>
      </c>
      <c r="AE154" s="87">
        <v>0.35658914728682173</v>
      </c>
      <c r="AF154" s="87">
        <v>1</v>
      </c>
      <c r="AG154" s="87">
        <v>0.33582089552238809</v>
      </c>
      <c r="AH154" s="87">
        <v>0.1875</v>
      </c>
      <c r="AI154" s="87">
        <v>0.35135135135135137</v>
      </c>
      <c r="AJ154" s="87">
        <v>0.37349397590361444</v>
      </c>
      <c r="AK154" s="87">
        <v>0.3</v>
      </c>
      <c r="AL154" s="87">
        <v>0.56521739130434778</v>
      </c>
      <c r="AM154" s="87">
        <v>0.33333333333333331</v>
      </c>
      <c r="AN154" s="87">
        <v>0.21428571428571427</v>
      </c>
      <c r="AO154" s="87">
        <v>0</v>
      </c>
      <c r="AP154" s="87">
        <v>0.48</v>
      </c>
      <c r="AQ154" s="87">
        <v>0.54545454545454541</v>
      </c>
      <c r="AR154" s="87">
        <v>0.375</v>
      </c>
      <c r="AS154" s="87">
        <v>0.42857142857142855</v>
      </c>
      <c r="AT154" s="87">
        <v>0.33333333333333331</v>
      </c>
      <c r="AU154" s="87">
        <v>0.36363636363636365</v>
      </c>
      <c r="AV154" s="87">
        <v>0.375</v>
      </c>
    </row>
    <row r="155" spans="1:48" x14ac:dyDescent="0.3">
      <c r="A155" s="149"/>
      <c r="B155" s="144"/>
      <c r="C155" s="62" t="s">
        <v>146</v>
      </c>
      <c r="D155" s="30">
        <v>1</v>
      </c>
      <c r="E155" s="29"/>
      <c r="F155" s="30">
        <v>1</v>
      </c>
      <c r="G155" s="78"/>
      <c r="H155" s="77">
        <v>1</v>
      </c>
      <c r="I155" s="30"/>
      <c r="J155" s="30">
        <v>1</v>
      </c>
      <c r="K155" s="29"/>
      <c r="L155" s="77">
        <v>1</v>
      </c>
      <c r="M155" s="77"/>
      <c r="N155" s="30">
        <v>1</v>
      </c>
      <c r="O155" s="30"/>
      <c r="P155" s="77"/>
      <c r="Q155" s="77"/>
      <c r="R155" s="30"/>
      <c r="S155" s="30"/>
      <c r="T155" s="77"/>
      <c r="U155" s="77"/>
      <c r="V155" s="77">
        <v>1</v>
      </c>
      <c r="W155" s="30"/>
      <c r="X155" s="79"/>
      <c r="Y155" s="79"/>
      <c r="AA155" s="87">
        <v>7.3529411764705881E-3</v>
      </c>
      <c r="AB155" s="87">
        <v>0</v>
      </c>
      <c r="AC155" s="87">
        <v>8.0000000000000002E-3</v>
      </c>
      <c r="AD155" s="87">
        <v>0</v>
      </c>
      <c r="AE155" s="87">
        <v>7.7519379844961239E-3</v>
      </c>
      <c r="AF155" s="87">
        <v>0</v>
      </c>
      <c r="AG155" s="87">
        <v>7.462686567164179E-3</v>
      </c>
      <c r="AH155" s="87">
        <v>0</v>
      </c>
      <c r="AI155" s="87">
        <v>2.7027027027027029E-2</v>
      </c>
      <c r="AJ155" s="87">
        <v>0</v>
      </c>
      <c r="AK155" s="87">
        <v>9.0909090909090905E-3</v>
      </c>
      <c r="AL155" s="87">
        <v>0</v>
      </c>
      <c r="AM155" s="87">
        <v>0</v>
      </c>
      <c r="AN155" s="87">
        <v>0</v>
      </c>
      <c r="AO155" s="87">
        <v>0</v>
      </c>
      <c r="AP155" s="87">
        <v>0</v>
      </c>
      <c r="AQ155" s="87">
        <v>0</v>
      </c>
      <c r="AR155" s="87">
        <v>0</v>
      </c>
      <c r="AS155" s="87">
        <v>4.7619047619047616E-2</v>
      </c>
      <c r="AT155" s="87">
        <v>0</v>
      </c>
      <c r="AU155" s="87">
        <v>0</v>
      </c>
      <c r="AV155" s="87">
        <v>0</v>
      </c>
    </row>
    <row r="156" spans="1:48" x14ac:dyDescent="0.3">
      <c r="A156" s="149"/>
      <c r="B156" s="144"/>
      <c r="C156" s="62" t="s">
        <v>147</v>
      </c>
      <c r="D156" s="30">
        <v>19</v>
      </c>
      <c r="E156" s="30">
        <v>1</v>
      </c>
      <c r="F156" s="30">
        <v>18</v>
      </c>
      <c r="G156" s="78">
        <v>3</v>
      </c>
      <c r="H156" s="77">
        <v>16</v>
      </c>
      <c r="I156" s="30"/>
      <c r="J156" s="30">
        <v>19</v>
      </c>
      <c r="K156" s="30">
        <v>6</v>
      </c>
      <c r="L156" s="77">
        <v>4</v>
      </c>
      <c r="M156" s="77">
        <v>9</v>
      </c>
      <c r="N156" s="30">
        <v>17</v>
      </c>
      <c r="O156" s="30">
        <v>2</v>
      </c>
      <c r="P156" s="77"/>
      <c r="Q156" s="77">
        <v>9</v>
      </c>
      <c r="R156" s="30">
        <v>4</v>
      </c>
      <c r="S156" s="30">
        <v>2</v>
      </c>
      <c r="T156" s="77">
        <v>1</v>
      </c>
      <c r="U156" s="77">
        <v>1</v>
      </c>
      <c r="V156" s="77">
        <v>1</v>
      </c>
      <c r="W156" s="30">
        <v>1</v>
      </c>
      <c r="X156" s="79">
        <v>5</v>
      </c>
      <c r="Y156" s="79">
        <v>5</v>
      </c>
      <c r="AA156" s="87">
        <v>0.13970588235294118</v>
      </c>
      <c r="AB156" s="87">
        <v>9.0909090909090912E-2</v>
      </c>
      <c r="AC156" s="87">
        <v>0.14399999999999999</v>
      </c>
      <c r="AD156" s="87">
        <v>0.42857142857142855</v>
      </c>
      <c r="AE156" s="87">
        <v>0.12403100775193798</v>
      </c>
      <c r="AF156" s="87">
        <v>0</v>
      </c>
      <c r="AG156" s="87">
        <v>0.1417910447761194</v>
      </c>
      <c r="AH156" s="87">
        <v>0.375</v>
      </c>
      <c r="AI156" s="87">
        <v>0.10810810810810811</v>
      </c>
      <c r="AJ156" s="87">
        <v>0.10843373493975904</v>
      </c>
      <c r="AK156" s="87">
        <v>0.15454545454545454</v>
      </c>
      <c r="AL156" s="87">
        <v>8.6956521739130432E-2</v>
      </c>
      <c r="AM156" s="87">
        <v>0</v>
      </c>
      <c r="AN156" s="87">
        <v>0.32142857142857145</v>
      </c>
      <c r="AO156" s="87">
        <v>0.23529411764705882</v>
      </c>
      <c r="AP156" s="87">
        <v>0.08</v>
      </c>
      <c r="AQ156" s="87">
        <v>4.5454545454545456E-2</v>
      </c>
      <c r="AR156" s="87">
        <v>0.125</v>
      </c>
      <c r="AS156" s="87">
        <v>4.7619047619047616E-2</v>
      </c>
      <c r="AT156" s="87">
        <v>6.6666666666666666E-2</v>
      </c>
      <c r="AU156" s="87">
        <v>9.0909090909090912E-2</v>
      </c>
      <c r="AV156" s="87">
        <v>0.20833333333333334</v>
      </c>
    </row>
    <row r="157" spans="1:48" x14ac:dyDescent="0.3">
      <c r="A157" s="149"/>
      <c r="B157" s="144"/>
      <c r="C157" s="62" t="s">
        <v>148</v>
      </c>
      <c r="D157" s="30">
        <v>5</v>
      </c>
      <c r="E157" s="29"/>
      <c r="F157" s="30">
        <v>5</v>
      </c>
      <c r="G157" s="78"/>
      <c r="H157" s="77">
        <v>5</v>
      </c>
      <c r="I157" s="30"/>
      <c r="J157" s="30">
        <v>5</v>
      </c>
      <c r="K157" s="29"/>
      <c r="L157" s="77">
        <v>1</v>
      </c>
      <c r="M157" s="77">
        <v>4</v>
      </c>
      <c r="N157" s="30">
        <v>4</v>
      </c>
      <c r="O157" s="30"/>
      <c r="P157" s="77">
        <v>1</v>
      </c>
      <c r="Q157" s="77">
        <v>2</v>
      </c>
      <c r="R157" s="30">
        <v>2</v>
      </c>
      <c r="S157" s="30"/>
      <c r="T157" s="77"/>
      <c r="U157" s="77">
        <v>1</v>
      </c>
      <c r="V157" s="77"/>
      <c r="W157" s="30"/>
      <c r="X157" s="79">
        <v>3</v>
      </c>
      <c r="Y157" s="79">
        <v>2</v>
      </c>
      <c r="AA157" s="87">
        <v>3.6764705882352942E-2</v>
      </c>
      <c r="AB157" s="87">
        <v>0</v>
      </c>
      <c r="AC157" s="87">
        <v>0.04</v>
      </c>
      <c r="AD157" s="87">
        <v>0</v>
      </c>
      <c r="AE157" s="87">
        <v>3.875968992248062E-2</v>
      </c>
      <c r="AF157" s="87">
        <v>0</v>
      </c>
      <c r="AG157" s="87">
        <v>3.7313432835820892E-2</v>
      </c>
      <c r="AH157" s="87">
        <v>0</v>
      </c>
      <c r="AI157" s="87">
        <v>2.7027027027027029E-2</v>
      </c>
      <c r="AJ157" s="87">
        <v>4.8192771084337352E-2</v>
      </c>
      <c r="AK157" s="87">
        <v>3.6363636363636362E-2</v>
      </c>
      <c r="AL157" s="87">
        <v>0</v>
      </c>
      <c r="AM157" s="87">
        <v>0.33333333333333331</v>
      </c>
      <c r="AN157" s="87">
        <v>7.1428571428571425E-2</v>
      </c>
      <c r="AO157" s="87">
        <v>0.11764705882352941</v>
      </c>
      <c r="AP157" s="87">
        <v>0</v>
      </c>
      <c r="AQ157" s="87">
        <v>0</v>
      </c>
      <c r="AR157" s="87">
        <v>0.125</v>
      </c>
      <c r="AS157" s="87">
        <v>0</v>
      </c>
      <c r="AT157" s="87">
        <v>0</v>
      </c>
      <c r="AU157" s="87">
        <v>5.4545454545454543E-2</v>
      </c>
      <c r="AV157" s="87">
        <v>8.3333333333333329E-2</v>
      </c>
    </row>
    <row r="158" spans="1:48" x14ac:dyDescent="0.3">
      <c r="A158" s="149"/>
      <c r="B158" s="144"/>
      <c r="C158" s="62" t="s">
        <v>149</v>
      </c>
      <c r="D158" s="30">
        <v>10</v>
      </c>
      <c r="E158" s="30">
        <v>1</v>
      </c>
      <c r="F158" s="30">
        <v>9</v>
      </c>
      <c r="G158" s="78"/>
      <c r="H158" s="77">
        <v>10</v>
      </c>
      <c r="I158" s="30"/>
      <c r="J158" s="30">
        <v>10</v>
      </c>
      <c r="K158" s="29"/>
      <c r="L158" s="77">
        <v>3</v>
      </c>
      <c r="M158" s="77">
        <v>7</v>
      </c>
      <c r="N158" s="30">
        <v>9</v>
      </c>
      <c r="O158" s="30">
        <v>1</v>
      </c>
      <c r="P158" s="77"/>
      <c r="Q158" s="77">
        <v>1</v>
      </c>
      <c r="R158" s="30">
        <v>3</v>
      </c>
      <c r="S158" s="30">
        <v>2</v>
      </c>
      <c r="T158" s="77">
        <v>2</v>
      </c>
      <c r="U158" s="77"/>
      <c r="V158" s="77">
        <v>2</v>
      </c>
      <c r="W158" s="30"/>
      <c r="X158" s="79">
        <v>2</v>
      </c>
      <c r="Y158" s="79">
        <v>3</v>
      </c>
      <c r="AA158" s="87">
        <v>7.3529411764705885E-2</v>
      </c>
      <c r="AB158" s="87">
        <v>9.0909090909090912E-2</v>
      </c>
      <c r="AC158" s="87">
        <v>7.1999999999999995E-2</v>
      </c>
      <c r="AD158" s="87">
        <v>0</v>
      </c>
      <c r="AE158" s="87">
        <v>7.7519379844961239E-2</v>
      </c>
      <c r="AF158" s="87">
        <v>0</v>
      </c>
      <c r="AG158" s="87">
        <v>7.4626865671641784E-2</v>
      </c>
      <c r="AH158" s="87">
        <v>0</v>
      </c>
      <c r="AI158" s="87">
        <v>8.1081081081081086E-2</v>
      </c>
      <c r="AJ158" s="87">
        <v>8.4337349397590355E-2</v>
      </c>
      <c r="AK158" s="87">
        <v>8.1818181818181818E-2</v>
      </c>
      <c r="AL158" s="87">
        <v>4.3478260869565216E-2</v>
      </c>
      <c r="AM158" s="87">
        <v>0</v>
      </c>
      <c r="AN158" s="87">
        <v>3.5714285714285712E-2</v>
      </c>
      <c r="AO158" s="87">
        <v>0.17647058823529413</v>
      </c>
      <c r="AP158" s="87">
        <v>0.08</v>
      </c>
      <c r="AQ158" s="87">
        <v>9.0909090909090912E-2</v>
      </c>
      <c r="AR158" s="87">
        <v>0</v>
      </c>
      <c r="AS158" s="87">
        <v>9.5238095238095233E-2</v>
      </c>
      <c r="AT158" s="87">
        <v>0</v>
      </c>
      <c r="AU158" s="87">
        <v>3.6363636363636362E-2</v>
      </c>
      <c r="AV158" s="87">
        <v>0.125</v>
      </c>
    </row>
    <row r="159" spans="1:48" ht="26" x14ac:dyDescent="0.3">
      <c r="A159" s="149"/>
      <c r="B159" s="144"/>
      <c r="C159" s="62" t="s">
        <v>150</v>
      </c>
      <c r="D159" s="30">
        <v>3</v>
      </c>
      <c r="E159" s="30"/>
      <c r="F159" s="30">
        <v>3</v>
      </c>
      <c r="G159" s="78"/>
      <c r="H159" s="77">
        <v>3</v>
      </c>
      <c r="I159" s="30"/>
      <c r="J159" s="30">
        <v>3</v>
      </c>
      <c r="K159" s="29"/>
      <c r="L159" s="29"/>
      <c r="M159" s="29">
        <v>3</v>
      </c>
      <c r="N159" s="30">
        <v>3</v>
      </c>
      <c r="O159" s="30"/>
      <c r="P159" s="77"/>
      <c r="Q159" s="77"/>
      <c r="R159" s="30"/>
      <c r="S159" s="30"/>
      <c r="T159" s="77">
        <v>1</v>
      </c>
      <c r="U159" s="77">
        <v>1</v>
      </c>
      <c r="V159" s="77">
        <v>1</v>
      </c>
      <c r="W159" s="30"/>
      <c r="X159" s="79"/>
      <c r="Y159" s="79"/>
      <c r="AA159" s="87">
        <v>2.2058823529411766E-2</v>
      </c>
      <c r="AB159" s="87">
        <v>0</v>
      </c>
      <c r="AC159" s="87">
        <v>2.4E-2</v>
      </c>
      <c r="AD159" s="87">
        <v>0</v>
      </c>
      <c r="AE159" s="87">
        <v>2.3255813953488372E-2</v>
      </c>
      <c r="AF159" s="87">
        <v>0</v>
      </c>
      <c r="AG159" s="87">
        <v>2.2388059701492536E-2</v>
      </c>
      <c r="AH159" s="87">
        <v>0</v>
      </c>
      <c r="AI159" s="87">
        <v>0</v>
      </c>
      <c r="AJ159" s="87">
        <v>3.614457831325301E-2</v>
      </c>
      <c r="AK159" s="87">
        <v>2.7272727272727271E-2</v>
      </c>
      <c r="AL159" s="87">
        <v>0</v>
      </c>
      <c r="AM159" s="87">
        <v>0</v>
      </c>
      <c r="AN159" s="87">
        <v>0</v>
      </c>
      <c r="AO159" s="87">
        <v>0</v>
      </c>
      <c r="AP159" s="87">
        <v>0</v>
      </c>
      <c r="AQ159" s="87">
        <v>4.5454545454545456E-2</v>
      </c>
      <c r="AR159" s="87">
        <v>0.125</v>
      </c>
      <c r="AS159" s="87">
        <v>4.7619047619047616E-2</v>
      </c>
      <c r="AT159" s="87">
        <v>0</v>
      </c>
      <c r="AU159" s="87">
        <v>0</v>
      </c>
      <c r="AV159" s="87">
        <v>0</v>
      </c>
    </row>
    <row r="160" spans="1:48" x14ac:dyDescent="0.3">
      <c r="A160" s="149"/>
      <c r="B160" s="144"/>
      <c r="C160" s="62" t="s">
        <v>151</v>
      </c>
      <c r="D160" s="30">
        <v>10</v>
      </c>
      <c r="E160" s="30"/>
      <c r="F160" s="30">
        <v>10</v>
      </c>
      <c r="G160" s="78">
        <v>1</v>
      </c>
      <c r="H160" s="77">
        <v>9</v>
      </c>
      <c r="I160" s="30"/>
      <c r="J160" s="30">
        <v>10</v>
      </c>
      <c r="K160" s="30">
        <v>1</v>
      </c>
      <c r="L160" s="77">
        <v>3</v>
      </c>
      <c r="M160" s="77">
        <v>6</v>
      </c>
      <c r="N160" s="30">
        <v>10</v>
      </c>
      <c r="O160" s="30"/>
      <c r="P160" s="77"/>
      <c r="Q160" s="77">
        <v>2</v>
      </c>
      <c r="R160" s="30">
        <v>3</v>
      </c>
      <c r="S160" s="30">
        <v>2</v>
      </c>
      <c r="T160" s="77">
        <v>1</v>
      </c>
      <c r="U160" s="77"/>
      <c r="V160" s="77">
        <v>1</v>
      </c>
      <c r="W160" s="30">
        <v>1</v>
      </c>
      <c r="X160" s="79">
        <v>2</v>
      </c>
      <c r="Y160" s="79">
        <v>1</v>
      </c>
      <c r="AA160" s="87">
        <v>7.3529411764705885E-2</v>
      </c>
      <c r="AB160" s="87">
        <v>0</v>
      </c>
      <c r="AC160" s="87">
        <v>0.08</v>
      </c>
      <c r="AD160" s="87">
        <v>0.14285714285714285</v>
      </c>
      <c r="AE160" s="87">
        <v>6.9767441860465115E-2</v>
      </c>
      <c r="AF160" s="87">
        <v>0</v>
      </c>
      <c r="AG160" s="87">
        <v>7.4626865671641784E-2</v>
      </c>
      <c r="AH160" s="87">
        <v>6.25E-2</v>
      </c>
      <c r="AI160" s="87">
        <v>8.1081081081081086E-2</v>
      </c>
      <c r="AJ160" s="87">
        <v>7.2289156626506021E-2</v>
      </c>
      <c r="AK160" s="87">
        <v>9.0909090909090912E-2</v>
      </c>
      <c r="AL160" s="87">
        <v>0</v>
      </c>
      <c r="AM160" s="87">
        <v>0</v>
      </c>
      <c r="AN160" s="87">
        <v>7.1428571428571425E-2</v>
      </c>
      <c r="AO160" s="87">
        <v>0.17647058823529413</v>
      </c>
      <c r="AP160" s="87">
        <v>0.08</v>
      </c>
      <c r="AQ160" s="87">
        <v>4.5454545454545456E-2</v>
      </c>
      <c r="AR160" s="87">
        <v>0</v>
      </c>
      <c r="AS160" s="87">
        <v>4.7619047619047616E-2</v>
      </c>
      <c r="AT160" s="87">
        <v>6.6666666666666666E-2</v>
      </c>
      <c r="AU160" s="87">
        <v>3.6363636363636362E-2</v>
      </c>
      <c r="AV160" s="87">
        <v>4.1666666666666664E-2</v>
      </c>
    </row>
    <row r="161" spans="1:48" x14ac:dyDescent="0.3">
      <c r="A161" s="149"/>
      <c r="B161" s="144"/>
      <c r="C161" s="62" t="s">
        <v>163</v>
      </c>
      <c r="D161" s="30">
        <v>31</v>
      </c>
      <c r="E161" s="30">
        <v>5</v>
      </c>
      <c r="F161" s="30">
        <v>26</v>
      </c>
      <c r="G161" s="78">
        <v>1</v>
      </c>
      <c r="H161" s="77">
        <v>30</v>
      </c>
      <c r="I161" s="30"/>
      <c r="J161" s="30">
        <v>31</v>
      </c>
      <c r="K161" s="30">
        <v>1</v>
      </c>
      <c r="L161" s="77">
        <v>9</v>
      </c>
      <c r="M161" s="77">
        <v>21</v>
      </c>
      <c r="N161" s="30">
        <v>23</v>
      </c>
      <c r="O161" s="30">
        <v>7</v>
      </c>
      <c r="P161" s="77">
        <v>1</v>
      </c>
      <c r="Q161" s="77">
        <v>7</v>
      </c>
      <c r="R161" s="30">
        <v>3</v>
      </c>
      <c r="S161" s="30">
        <v>6</v>
      </c>
      <c r="T161" s="77">
        <v>3</v>
      </c>
      <c r="U161" s="77">
        <v>1</v>
      </c>
      <c r="V161" s="77">
        <v>4</v>
      </c>
      <c r="W161" s="30">
        <v>7</v>
      </c>
      <c r="X161" s="79">
        <v>20</v>
      </c>
      <c r="Y161" s="79">
        <v>3</v>
      </c>
      <c r="AA161" s="87">
        <v>0.22794117647058823</v>
      </c>
      <c r="AB161" s="87">
        <v>0.45454545454545453</v>
      </c>
      <c r="AC161" s="87">
        <v>0.20799999999999999</v>
      </c>
      <c r="AD161" s="87">
        <v>0.14285714285714285</v>
      </c>
      <c r="AE161" s="87">
        <v>0.23255813953488372</v>
      </c>
      <c r="AF161" s="87">
        <v>0</v>
      </c>
      <c r="AG161" s="87">
        <v>0.23134328358208955</v>
      </c>
      <c r="AH161" s="87">
        <v>6.25E-2</v>
      </c>
      <c r="AI161" s="87">
        <v>0.24324324324324326</v>
      </c>
      <c r="AJ161" s="87">
        <v>0.25301204819277107</v>
      </c>
      <c r="AK161" s="87">
        <v>0.20909090909090908</v>
      </c>
      <c r="AL161" s="87">
        <v>0.30434782608695654</v>
      </c>
      <c r="AM161" s="87">
        <v>0.33333333333333331</v>
      </c>
      <c r="AN161" s="87">
        <v>0.25</v>
      </c>
      <c r="AO161" s="87">
        <v>0.17647058823529413</v>
      </c>
      <c r="AP161" s="87">
        <v>0.24</v>
      </c>
      <c r="AQ161" s="87">
        <v>0.13636363636363635</v>
      </c>
      <c r="AR161" s="87">
        <v>0.125</v>
      </c>
      <c r="AS161" s="87">
        <v>0.19047619047619047</v>
      </c>
      <c r="AT161" s="87">
        <v>0.46666666666666667</v>
      </c>
      <c r="AU161" s="87">
        <v>0.36363636363636365</v>
      </c>
      <c r="AV161" s="87">
        <v>0.125</v>
      </c>
    </row>
    <row r="162" spans="1:48" x14ac:dyDescent="0.3">
      <c r="A162" s="149"/>
      <c r="B162" s="144"/>
      <c r="C162" s="62" t="s">
        <v>152</v>
      </c>
      <c r="D162" s="30">
        <v>5</v>
      </c>
      <c r="E162" s="30"/>
      <c r="F162" s="30">
        <v>5</v>
      </c>
      <c r="G162" s="78">
        <v>1</v>
      </c>
      <c r="H162" s="77">
        <v>4</v>
      </c>
      <c r="I162" s="30"/>
      <c r="J162" s="30">
        <v>5</v>
      </c>
      <c r="K162" s="30">
        <v>3</v>
      </c>
      <c r="L162" s="29"/>
      <c r="M162" s="29">
        <v>2</v>
      </c>
      <c r="N162" s="30">
        <v>5</v>
      </c>
      <c r="O162" s="30"/>
      <c r="P162" s="77"/>
      <c r="Q162" s="77">
        <v>1</v>
      </c>
      <c r="R162" s="30"/>
      <c r="S162" s="30">
        <v>1</v>
      </c>
      <c r="T162" s="77"/>
      <c r="U162" s="77"/>
      <c r="V162" s="77">
        <v>2</v>
      </c>
      <c r="W162" s="30">
        <v>1</v>
      </c>
      <c r="X162" s="79">
        <v>1</v>
      </c>
      <c r="Y162" s="79"/>
      <c r="AA162" s="87">
        <v>3.6764705882352942E-2</v>
      </c>
      <c r="AB162" s="87">
        <v>0</v>
      </c>
      <c r="AC162" s="87">
        <v>0.04</v>
      </c>
      <c r="AD162" s="87">
        <v>0.14285714285714285</v>
      </c>
      <c r="AE162" s="87">
        <v>3.1007751937984496E-2</v>
      </c>
      <c r="AF162" s="87">
        <v>0</v>
      </c>
      <c r="AG162" s="87">
        <v>3.7313432835820892E-2</v>
      </c>
      <c r="AH162" s="87">
        <v>0.1875</v>
      </c>
      <c r="AI162" s="87">
        <v>0</v>
      </c>
      <c r="AJ162" s="87">
        <v>2.4096385542168676E-2</v>
      </c>
      <c r="AK162" s="87">
        <v>4.5454545454545456E-2</v>
      </c>
      <c r="AL162" s="87">
        <v>0</v>
      </c>
      <c r="AM162" s="87">
        <v>0</v>
      </c>
      <c r="AN162" s="87">
        <v>3.5714285714285712E-2</v>
      </c>
      <c r="AO162" s="87">
        <v>0</v>
      </c>
      <c r="AP162" s="87">
        <v>0.04</v>
      </c>
      <c r="AQ162" s="87">
        <v>0</v>
      </c>
      <c r="AR162" s="87">
        <v>0</v>
      </c>
      <c r="AS162" s="87">
        <v>9.5238095238095233E-2</v>
      </c>
      <c r="AT162" s="87">
        <v>6.6666666666666666E-2</v>
      </c>
      <c r="AU162" s="87">
        <v>1.8181818181818181E-2</v>
      </c>
      <c r="AV162" s="87">
        <v>0</v>
      </c>
    </row>
    <row r="163" spans="1:48" x14ac:dyDescent="0.3">
      <c r="A163" s="149"/>
      <c r="B163" s="144"/>
      <c r="C163" s="3" t="s">
        <v>153</v>
      </c>
      <c r="D163" s="30">
        <v>4</v>
      </c>
      <c r="E163" s="30">
        <v>2</v>
      </c>
      <c r="F163" s="30">
        <v>2</v>
      </c>
      <c r="G163" s="78"/>
      <c r="H163" s="77">
        <v>4</v>
      </c>
      <c r="I163" s="30"/>
      <c r="J163" s="30">
        <v>4</v>
      </c>
      <c r="K163" s="30">
        <v>1</v>
      </c>
      <c r="L163" s="77">
        <v>2</v>
      </c>
      <c r="M163" s="77">
        <v>1</v>
      </c>
      <c r="N163" s="30">
        <v>4</v>
      </c>
      <c r="O163" s="30"/>
      <c r="P163" s="77"/>
      <c r="Q163" s="77"/>
      <c r="R163" s="30">
        <v>1</v>
      </c>
      <c r="S163" s="30"/>
      <c r="T163" s="77">
        <v>2</v>
      </c>
      <c r="U163" s="77">
        <v>1</v>
      </c>
      <c r="V163" s="77"/>
      <c r="W163" s="30"/>
      <c r="X163" s="79">
        <v>2</v>
      </c>
      <c r="Y163" s="79">
        <v>1</v>
      </c>
      <c r="AA163" s="87">
        <v>2.9411764705882353E-2</v>
      </c>
      <c r="AB163" s="87">
        <v>0.18181818181818182</v>
      </c>
      <c r="AC163" s="87">
        <v>1.6E-2</v>
      </c>
      <c r="AD163" s="87">
        <v>0</v>
      </c>
      <c r="AE163" s="87">
        <v>3.1007751937984496E-2</v>
      </c>
      <c r="AF163" s="87">
        <v>0</v>
      </c>
      <c r="AG163" s="87">
        <v>2.9850746268656716E-2</v>
      </c>
      <c r="AH163" s="87">
        <v>6.25E-2</v>
      </c>
      <c r="AI163" s="87">
        <v>5.4054054054054057E-2</v>
      </c>
      <c r="AJ163" s="87">
        <v>1.2048192771084338E-2</v>
      </c>
      <c r="AK163" s="87">
        <v>3.6363636363636362E-2</v>
      </c>
      <c r="AL163" s="87">
        <v>0</v>
      </c>
      <c r="AM163" s="87">
        <v>0</v>
      </c>
      <c r="AN163" s="87">
        <v>0</v>
      </c>
      <c r="AO163" s="87">
        <v>5.8823529411764705E-2</v>
      </c>
      <c r="AP163" s="87">
        <v>0</v>
      </c>
      <c r="AQ163" s="87">
        <v>9.0909090909090912E-2</v>
      </c>
      <c r="AR163" s="87">
        <v>0.125</v>
      </c>
      <c r="AS163" s="87">
        <v>0</v>
      </c>
      <c r="AT163" s="87">
        <v>0</v>
      </c>
      <c r="AU163" s="87">
        <v>3.6363636363636362E-2</v>
      </c>
      <c r="AV163" s="87">
        <v>4.1666666666666664E-2</v>
      </c>
    </row>
    <row r="164" spans="1:48" x14ac:dyDescent="0.3">
      <c r="A164" s="149"/>
      <c r="B164" s="144"/>
      <c r="C164" s="3" t="s">
        <v>154</v>
      </c>
      <c r="D164" s="30">
        <v>1</v>
      </c>
      <c r="E164" s="30"/>
      <c r="F164" s="30">
        <v>1</v>
      </c>
      <c r="G164" s="78"/>
      <c r="H164" s="77">
        <v>1</v>
      </c>
      <c r="I164" s="30"/>
      <c r="J164" s="30">
        <v>1</v>
      </c>
      <c r="K164" s="30">
        <v>1</v>
      </c>
      <c r="L164" s="77">
        <v>1</v>
      </c>
      <c r="M164" s="77">
        <v>-1</v>
      </c>
      <c r="N164" s="30">
        <v>1</v>
      </c>
      <c r="O164" s="30"/>
      <c r="P164" s="77"/>
      <c r="Q164" s="77"/>
      <c r="R164" s="30">
        <v>1</v>
      </c>
      <c r="S164" s="30"/>
      <c r="T164" s="77"/>
      <c r="U164" s="77"/>
      <c r="V164" s="77"/>
      <c r="W164" s="30"/>
      <c r="X164" s="79"/>
      <c r="Y164" s="79"/>
      <c r="AA164" s="87">
        <v>7.3529411764705881E-3</v>
      </c>
      <c r="AB164" s="87">
        <v>0</v>
      </c>
      <c r="AC164" s="87">
        <v>8.0000000000000002E-3</v>
      </c>
      <c r="AD164" s="87">
        <v>0</v>
      </c>
      <c r="AE164" s="87">
        <v>7.7519379844961239E-3</v>
      </c>
      <c r="AF164" s="87">
        <v>0</v>
      </c>
      <c r="AG164" s="87">
        <v>7.462686567164179E-3</v>
      </c>
      <c r="AH164" s="87">
        <v>6.25E-2</v>
      </c>
      <c r="AI164" s="87">
        <v>2.7027027027027029E-2</v>
      </c>
      <c r="AJ164" s="87">
        <v>-1.2048192771084338E-2</v>
      </c>
      <c r="AK164" s="87">
        <v>9.0909090909090905E-3</v>
      </c>
      <c r="AL164" s="87">
        <v>0</v>
      </c>
      <c r="AM164" s="87">
        <v>0</v>
      </c>
      <c r="AN164" s="87">
        <v>0</v>
      </c>
      <c r="AO164" s="87">
        <v>5.8823529411764705E-2</v>
      </c>
      <c r="AP164" s="87">
        <v>0</v>
      </c>
      <c r="AQ164" s="87">
        <v>0</v>
      </c>
      <c r="AR164" s="87">
        <v>0</v>
      </c>
      <c r="AS164" s="87">
        <v>0</v>
      </c>
      <c r="AT164" s="87">
        <v>0</v>
      </c>
      <c r="AU164" s="87">
        <v>0</v>
      </c>
      <c r="AV164" s="87">
        <v>0</v>
      </c>
    </row>
    <row r="165" spans="1:48" x14ac:dyDescent="0.3">
      <c r="A165" s="149"/>
      <c r="B165" s="144"/>
      <c r="C165" s="4" t="s">
        <v>5</v>
      </c>
      <c r="D165" s="30">
        <v>114</v>
      </c>
      <c r="E165" s="30">
        <v>29</v>
      </c>
      <c r="F165" s="30">
        <v>85</v>
      </c>
      <c r="G165" s="78">
        <v>20</v>
      </c>
      <c r="H165" s="77">
        <v>94</v>
      </c>
      <c r="I165" s="30">
        <v>2</v>
      </c>
      <c r="J165" s="30">
        <v>112</v>
      </c>
      <c r="K165" s="30">
        <v>36</v>
      </c>
      <c r="L165" s="77">
        <v>33</v>
      </c>
      <c r="M165" s="77">
        <v>45</v>
      </c>
      <c r="N165" s="30">
        <v>94</v>
      </c>
      <c r="O165" s="30">
        <v>19</v>
      </c>
      <c r="P165" s="77">
        <v>1</v>
      </c>
      <c r="Q165" s="77">
        <v>21</v>
      </c>
      <c r="R165" s="30">
        <v>22</v>
      </c>
      <c r="S165" s="30">
        <v>17</v>
      </c>
      <c r="T165" s="77">
        <v>21</v>
      </c>
      <c r="U165" s="77">
        <v>2</v>
      </c>
      <c r="V165" s="77">
        <v>8</v>
      </c>
      <c r="W165" s="30">
        <v>23</v>
      </c>
      <c r="X165" s="79">
        <v>39</v>
      </c>
      <c r="Y165" s="79">
        <v>33</v>
      </c>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row>
    <row r="166" spans="1:48" s="38" customFormat="1" x14ac:dyDescent="0.3">
      <c r="A166" s="149"/>
      <c r="B166" s="145"/>
      <c r="C166" s="64" t="s">
        <v>198</v>
      </c>
      <c r="D166" s="36">
        <v>250</v>
      </c>
      <c r="E166" s="36">
        <f>SUM(E154:E165)</f>
        <v>40</v>
      </c>
      <c r="F166" s="36">
        <v>210</v>
      </c>
      <c r="G166" s="81">
        <v>27</v>
      </c>
      <c r="H166" s="82">
        <v>223</v>
      </c>
      <c r="I166" s="36">
        <v>4</v>
      </c>
      <c r="J166" s="36">
        <v>246</v>
      </c>
      <c r="K166" s="36">
        <v>52</v>
      </c>
      <c r="L166" s="82">
        <v>70</v>
      </c>
      <c r="M166" s="82">
        <v>128</v>
      </c>
      <c r="N166" s="36">
        <v>204</v>
      </c>
      <c r="O166" s="36">
        <v>42</v>
      </c>
      <c r="P166" s="82">
        <v>4</v>
      </c>
      <c r="Q166" s="82">
        <v>49</v>
      </c>
      <c r="R166" s="36">
        <v>39</v>
      </c>
      <c r="S166" s="36">
        <v>42</v>
      </c>
      <c r="T166" s="82">
        <v>43</v>
      </c>
      <c r="U166" s="82">
        <v>10</v>
      </c>
      <c r="V166" s="82">
        <v>29</v>
      </c>
      <c r="W166" s="36">
        <v>38</v>
      </c>
      <c r="X166" s="82">
        <v>94</v>
      </c>
      <c r="Y166" s="82">
        <v>57</v>
      </c>
      <c r="AA166" s="37">
        <v>0.99999999999999989</v>
      </c>
      <c r="AB166" s="37">
        <v>1</v>
      </c>
      <c r="AC166" s="37">
        <v>1</v>
      </c>
      <c r="AD166" s="37">
        <v>0.99999999999999978</v>
      </c>
      <c r="AE166" s="37">
        <v>1.0000000000000002</v>
      </c>
      <c r="AF166" s="37">
        <v>1</v>
      </c>
      <c r="AG166" s="37">
        <v>1</v>
      </c>
      <c r="AH166" s="37">
        <v>1</v>
      </c>
      <c r="AI166" s="37">
        <v>1.0000000000000002</v>
      </c>
      <c r="AJ166" s="37">
        <v>1.0000000000000002</v>
      </c>
      <c r="AK166" s="37">
        <v>0.99999999999999989</v>
      </c>
      <c r="AL166" s="37">
        <v>1</v>
      </c>
      <c r="AM166" s="37">
        <v>1</v>
      </c>
      <c r="AN166" s="37">
        <v>0.99999999999999989</v>
      </c>
      <c r="AO166" s="37">
        <v>1</v>
      </c>
      <c r="AP166" s="37">
        <v>0.99999999999999989</v>
      </c>
      <c r="AQ166" s="37">
        <v>0.99999999999999989</v>
      </c>
      <c r="AR166" s="37">
        <v>1</v>
      </c>
      <c r="AS166" s="37">
        <v>0.99999999999999989</v>
      </c>
      <c r="AT166" s="37">
        <v>1</v>
      </c>
      <c r="AU166" s="37">
        <v>1</v>
      </c>
      <c r="AV166" s="37">
        <v>1</v>
      </c>
    </row>
    <row r="167" spans="1:48" x14ac:dyDescent="0.3">
      <c r="A167" s="149"/>
      <c r="B167" s="143" t="s">
        <v>155</v>
      </c>
      <c r="C167" s="16" t="s">
        <v>96</v>
      </c>
      <c r="D167" s="30">
        <v>63</v>
      </c>
      <c r="E167" s="30">
        <v>5</v>
      </c>
      <c r="F167" s="30">
        <v>58</v>
      </c>
      <c r="G167" s="78">
        <v>1</v>
      </c>
      <c r="H167" s="77">
        <v>62</v>
      </c>
      <c r="I167" s="30">
        <v>3</v>
      </c>
      <c r="J167" s="30">
        <v>60</v>
      </c>
      <c r="K167" s="30">
        <v>5</v>
      </c>
      <c r="L167" s="77">
        <v>22</v>
      </c>
      <c r="M167" s="77">
        <v>36</v>
      </c>
      <c r="N167" s="30">
        <v>49</v>
      </c>
      <c r="O167" s="30">
        <v>13</v>
      </c>
      <c r="P167" s="77">
        <v>1</v>
      </c>
      <c r="Q167" s="77">
        <v>4</v>
      </c>
      <c r="R167" s="30">
        <v>1</v>
      </c>
      <c r="S167" s="30">
        <v>24</v>
      </c>
      <c r="T167" s="77">
        <v>23</v>
      </c>
      <c r="U167" s="77"/>
      <c r="V167" s="77">
        <v>3</v>
      </c>
      <c r="W167" s="30">
        <v>8</v>
      </c>
      <c r="X167" s="79">
        <v>24</v>
      </c>
      <c r="Y167" s="79">
        <v>14</v>
      </c>
      <c r="AA167" s="87">
        <v>0.30434782608695654</v>
      </c>
      <c r="AB167" s="87">
        <v>0.14285714285714285</v>
      </c>
      <c r="AC167" s="87">
        <v>0.33720930232558138</v>
      </c>
      <c r="AD167" s="87">
        <v>6.6666666666666666E-2</v>
      </c>
      <c r="AE167" s="87">
        <v>0.32291666666666669</v>
      </c>
      <c r="AF167" s="87">
        <v>0.75</v>
      </c>
      <c r="AG167" s="87">
        <v>0.29556650246305421</v>
      </c>
      <c r="AH167" s="87">
        <v>0.14705882352941177</v>
      </c>
      <c r="AI167" s="87">
        <v>0.33846153846153848</v>
      </c>
      <c r="AJ167" s="87">
        <v>0.33333333333333331</v>
      </c>
      <c r="AK167" s="87">
        <v>0.29166666666666669</v>
      </c>
      <c r="AL167" s="87">
        <v>0.37142857142857144</v>
      </c>
      <c r="AM167" s="87">
        <v>0.25</v>
      </c>
      <c r="AN167" s="87">
        <v>0.10526315789473684</v>
      </c>
      <c r="AO167" s="87">
        <v>2.9411764705882353E-2</v>
      </c>
      <c r="AP167" s="87">
        <v>0.63157894736842102</v>
      </c>
      <c r="AQ167" s="87">
        <v>0.6216216216216216</v>
      </c>
      <c r="AR167" s="87">
        <v>0</v>
      </c>
      <c r="AS167" s="87">
        <v>0.13043478260869565</v>
      </c>
      <c r="AT167" s="87">
        <v>0.2857142857142857</v>
      </c>
      <c r="AU167" s="87">
        <v>0.2857142857142857</v>
      </c>
      <c r="AV167" s="87">
        <v>0.30434782608695654</v>
      </c>
    </row>
    <row r="168" spans="1:48" x14ac:dyDescent="0.3">
      <c r="A168" s="149"/>
      <c r="B168" s="144"/>
      <c r="C168" s="3" t="s">
        <v>97</v>
      </c>
      <c r="D168" s="30">
        <v>144</v>
      </c>
      <c r="E168" s="30">
        <v>30</v>
      </c>
      <c r="F168" s="30">
        <v>114</v>
      </c>
      <c r="G168" s="78">
        <v>14</v>
      </c>
      <c r="H168" s="77">
        <v>130</v>
      </c>
      <c r="I168" s="30">
        <v>1</v>
      </c>
      <c r="J168" s="30">
        <v>143</v>
      </c>
      <c r="K168" s="30">
        <v>29</v>
      </c>
      <c r="L168" s="77">
        <v>43</v>
      </c>
      <c r="M168" s="77">
        <v>72</v>
      </c>
      <c r="N168" s="30">
        <v>119</v>
      </c>
      <c r="O168" s="30">
        <v>22</v>
      </c>
      <c r="P168" s="77">
        <v>3</v>
      </c>
      <c r="Q168" s="77">
        <v>34</v>
      </c>
      <c r="R168" s="30">
        <v>33</v>
      </c>
      <c r="S168" s="30">
        <v>14</v>
      </c>
      <c r="T168" s="77">
        <v>14</v>
      </c>
      <c r="U168" s="77">
        <v>9</v>
      </c>
      <c r="V168" s="77">
        <v>20</v>
      </c>
      <c r="W168" s="30">
        <v>20</v>
      </c>
      <c r="X168" s="79">
        <v>60</v>
      </c>
      <c r="Y168" s="79">
        <v>32</v>
      </c>
      <c r="AA168" s="87">
        <v>0.69565217391304346</v>
      </c>
      <c r="AB168" s="87">
        <v>0.8571428571428571</v>
      </c>
      <c r="AC168" s="87">
        <v>0.66279069767441856</v>
      </c>
      <c r="AD168" s="87">
        <v>0.93333333333333335</v>
      </c>
      <c r="AE168" s="87">
        <v>0.67708333333333337</v>
      </c>
      <c r="AF168" s="87">
        <v>0.25</v>
      </c>
      <c r="AG168" s="87">
        <v>0.70443349753694584</v>
      </c>
      <c r="AH168" s="87">
        <v>0.8529411764705882</v>
      </c>
      <c r="AI168" s="87">
        <v>0.66153846153846152</v>
      </c>
      <c r="AJ168" s="87">
        <v>0.66666666666666663</v>
      </c>
      <c r="AK168" s="87">
        <v>0.70833333333333337</v>
      </c>
      <c r="AL168" s="87">
        <v>0.62857142857142856</v>
      </c>
      <c r="AM168" s="87">
        <v>0.75</v>
      </c>
      <c r="AN168" s="87">
        <v>0.89473684210526316</v>
      </c>
      <c r="AO168" s="87">
        <v>0.97058823529411764</v>
      </c>
      <c r="AP168" s="87">
        <v>0.36842105263157893</v>
      </c>
      <c r="AQ168" s="87">
        <v>0.3783783783783784</v>
      </c>
      <c r="AR168" s="87">
        <v>1</v>
      </c>
      <c r="AS168" s="87">
        <v>0.86956521739130432</v>
      </c>
      <c r="AT168" s="87">
        <v>0.7142857142857143</v>
      </c>
      <c r="AU168" s="87">
        <v>0.7142857142857143</v>
      </c>
      <c r="AV168" s="87">
        <v>0.69565217391304346</v>
      </c>
    </row>
    <row r="169" spans="1:48" x14ac:dyDescent="0.3">
      <c r="A169" s="149"/>
      <c r="B169" s="144"/>
      <c r="C169" s="53" t="s">
        <v>5</v>
      </c>
      <c r="D169" s="30">
        <v>43</v>
      </c>
      <c r="E169" s="30">
        <v>5</v>
      </c>
      <c r="F169" s="30">
        <v>38</v>
      </c>
      <c r="G169" s="78">
        <v>12</v>
      </c>
      <c r="H169" s="77">
        <v>31</v>
      </c>
      <c r="I169" s="30"/>
      <c r="J169" s="30">
        <v>43</v>
      </c>
      <c r="K169" s="30">
        <v>18</v>
      </c>
      <c r="L169" s="77">
        <v>5</v>
      </c>
      <c r="M169" s="77">
        <v>20</v>
      </c>
      <c r="N169" s="30">
        <v>36</v>
      </c>
      <c r="O169" s="30">
        <v>7</v>
      </c>
      <c r="P169" s="77"/>
      <c r="Q169" s="77">
        <v>11</v>
      </c>
      <c r="R169" s="30">
        <v>5</v>
      </c>
      <c r="S169" s="30">
        <v>4</v>
      </c>
      <c r="T169" s="77">
        <v>6</v>
      </c>
      <c r="U169" s="77">
        <v>1</v>
      </c>
      <c r="V169" s="77">
        <v>6</v>
      </c>
      <c r="W169" s="30">
        <v>10</v>
      </c>
      <c r="X169" s="79">
        <v>10</v>
      </c>
      <c r="Y169" s="79">
        <v>11</v>
      </c>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row>
    <row r="170" spans="1:48" s="35" customFormat="1" x14ac:dyDescent="0.3">
      <c r="A170" s="149"/>
      <c r="B170" s="145"/>
      <c r="C170" s="45" t="s">
        <v>198</v>
      </c>
      <c r="D170" s="36">
        <v>250</v>
      </c>
      <c r="E170" s="36">
        <v>40</v>
      </c>
      <c r="F170" s="36">
        <v>210</v>
      </c>
      <c r="G170" s="81">
        <v>27</v>
      </c>
      <c r="H170" s="82">
        <v>223</v>
      </c>
      <c r="I170" s="36">
        <v>4</v>
      </c>
      <c r="J170" s="36">
        <v>246</v>
      </c>
      <c r="K170" s="36">
        <v>52</v>
      </c>
      <c r="L170" s="82">
        <v>70</v>
      </c>
      <c r="M170" s="82">
        <v>128</v>
      </c>
      <c r="N170" s="36">
        <v>204</v>
      </c>
      <c r="O170" s="36">
        <v>42</v>
      </c>
      <c r="P170" s="82">
        <v>4</v>
      </c>
      <c r="Q170" s="82">
        <v>49</v>
      </c>
      <c r="R170" s="36">
        <v>39</v>
      </c>
      <c r="S170" s="36">
        <v>42</v>
      </c>
      <c r="T170" s="82">
        <v>43</v>
      </c>
      <c r="U170" s="82">
        <v>10</v>
      </c>
      <c r="V170" s="82">
        <v>29</v>
      </c>
      <c r="W170" s="36">
        <v>38</v>
      </c>
      <c r="X170" s="82">
        <v>94</v>
      </c>
      <c r="Y170" s="82">
        <v>57</v>
      </c>
      <c r="AA170" s="37">
        <v>1</v>
      </c>
      <c r="AB170" s="37">
        <v>1</v>
      </c>
      <c r="AC170" s="37">
        <v>1</v>
      </c>
      <c r="AD170" s="37">
        <v>1</v>
      </c>
      <c r="AE170" s="37">
        <v>1</v>
      </c>
      <c r="AF170" s="37">
        <v>1</v>
      </c>
      <c r="AG170" s="37">
        <v>1</v>
      </c>
      <c r="AH170" s="37">
        <v>1</v>
      </c>
      <c r="AI170" s="37">
        <v>1</v>
      </c>
      <c r="AJ170" s="37">
        <v>1</v>
      </c>
      <c r="AK170" s="37">
        <v>1</v>
      </c>
      <c r="AL170" s="37">
        <v>1</v>
      </c>
      <c r="AM170" s="37">
        <v>1</v>
      </c>
      <c r="AN170" s="37">
        <v>1</v>
      </c>
      <c r="AO170" s="37">
        <v>1</v>
      </c>
      <c r="AP170" s="37">
        <v>1</v>
      </c>
      <c r="AQ170" s="37">
        <v>1</v>
      </c>
      <c r="AR170" s="37">
        <v>1</v>
      </c>
      <c r="AS170" s="37">
        <v>1</v>
      </c>
      <c r="AT170" s="37">
        <v>1</v>
      </c>
      <c r="AU170" s="37">
        <v>1</v>
      </c>
      <c r="AV170" s="37">
        <v>1</v>
      </c>
    </row>
    <row r="171" spans="1:48" ht="12.75" customHeight="1" x14ac:dyDescent="0.3">
      <c r="A171" s="149"/>
      <c r="B171" s="143" t="s">
        <v>156</v>
      </c>
      <c r="C171" s="11" t="s">
        <v>6</v>
      </c>
      <c r="D171" s="30">
        <v>22</v>
      </c>
      <c r="E171" s="30">
        <v>3</v>
      </c>
      <c r="F171" s="30">
        <v>19</v>
      </c>
      <c r="G171" s="78">
        <v>1</v>
      </c>
      <c r="H171" s="77">
        <v>21</v>
      </c>
      <c r="I171" s="30">
        <v>1</v>
      </c>
      <c r="J171" s="30">
        <v>21</v>
      </c>
      <c r="K171" s="30">
        <v>3</v>
      </c>
      <c r="L171" s="77">
        <v>7</v>
      </c>
      <c r="M171" s="77">
        <v>12</v>
      </c>
      <c r="N171" s="30">
        <v>17</v>
      </c>
      <c r="O171" s="30">
        <v>5</v>
      </c>
      <c r="P171" s="77"/>
      <c r="Q171" s="77"/>
      <c r="R171" s="30"/>
      <c r="S171" s="30">
        <v>8</v>
      </c>
      <c r="T171" s="77">
        <v>9</v>
      </c>
      <c r="U171" s="77"/>
      <c r="V171" s="77">
        <v>2</v>
      </c>
      <c r="W171" s="30">
        <v>3</v>
      </c>
      <c r="X171" s="79">
        <v>6</v>
      </c>
      <c r="Y171" s="79">
        <v>5</v>
      </c>
      <c r="AA171" s="87">
        <v>0.34920634920634919</v>
      </c>
      <c r="AB171" s="87">
        <v>0.6</v>
      </c>
      <c r="AC171" s="87">
        <v>0.32758620689655171</v>
      </c>
      <c r="AD171" s="87">
        <v>1</v>
      </c>
      <c r="AE171" s="87">
        <v>0.33870967741935482</v>
      </c>
      <c r="AF171" s="87">
        <v>0.33333333333333331</v>
      </c>
      <c r="AG171" s="87">
        <v>0.35</v>
      </c>
      <c r="AH171" s="87">
        <v>0.6</v>
      </c>
      <c r="AI171" s="87">
        <v>0.31818181818181818</v>
      </c>
      <c r="AJ171" s="87">
        <v>0.33333333333333331</v>
      </c>
      <c r="AK171" s="87">
        <v>0.34693877551020408</v>
      </c>
      <c r="AL171" s="87">
        <v>0.38461538461538464</v>
      </c>
      <c r="AM171" s="87">
        <v>0</v>
      </c>
      <c r="AN171" s="87">
        <v>0</v>
      </c>
      <c r="AO171" s="87">
        <v>0</v>
      </c>
      <c r="AP171" s="87">
        <v>0.33333333333333331</v>
      </c>
      <c r="AQ171" s="87">
        <v>0.39130434782608697</v>
      </c>
      <c r="AR171" s="87" t="s">
        <v>64</v>
      </c>
      <c r="AS171" s="87">
        <v>0.66666666666666663</v>
      </c>
      <c r="AT171" s="87">
        <v>0.375</v>
      </c>
      <c r="AU171" s="87">
        <v>0.25</v>
      </c>
      <c r="AV171" s="87">
        <v>0.35714285714285715</v>
      </c>
    </row>
    <row r="172" spans="1:48" x14ac:dyDescent="0.3">
      <c r="A172" s="149"/>
      <c r="B172" s="144"/>
      <c r="C172" s="10" t="s">
        <v>157</v>
      </c>
      <c r="D172" s="30">
        <v>4</v>
      </c>
      <c r="E172" s="30"/>
      <c r="F172" s="30">
        <v>4</v>
      </c>
      <c r="G172" s="78"/>
      <c r="H172" s="77">
        <v>4</v>
      </c>
      <c r="I172" s="30"/>
      <c r="J172" s="30">
        <v>4</v>
      </c>
      <c r="K172" s="29"/>
      <c r="L172" s="29"/>
      <c r="M172" s="29">
        <v>4</v>
      </c>
      <c r="N172" s="30">
        <v>2</v>
      </c>
      <c r="O172" s="30">
        <v>2</v>
      </c>
      <c r="P172" s="77"/>
      <c r="Q172" s="77"/>
      <c r="R172" s="30"/>
      <c r="S172" s="30"/>
      <c r="T172" s="77">
        <v>2</v>
      </c>
      <c r="U172" s="77"/>
      <c r="V172" s="77"/>
      <c r="W172" s="30">
        <v>2</v>
      </c>
      <c r="X172" s="79">
        <v>2</v>
      </c>
      <c r="Y172" s="79">
        <v>1</v>
      </c>
      <c r="AA172" s="87">
        <v>6.3492063492063489E-2</v>
      </c>
      <c r="AB172" s="87">
        <v>0</v>
      </c>
      <c r="AC172" s="87">
        <v>6.8965517241379309E-2</v>
      </c>
      <c r="AD172" s="87">
        <v>0</v>
      </c>
      <c r="AE172" s="87">
        <v>6.4516129032258063E-2</v>
      </c>
      <c r="AF172" s="87">
        <v>0</v>
      </c>
      <c r="AG172" s="87">
        <v>6.6666666666666666E-2</v>
      </c>
      <c r="AH172" s="87">
        <v>0</v>
      </c>
      <c r="AI172" s="87">
        <v>0</v>
      </c>
      <c r="AJ172" s="87">
        <v>0.1111111111111111</v>
      </c>
      <c r="AK172" s="87">
        <v>4.0816326530612242E-2</v>
      </c>
      <c r="AL172" s="87">
        <v>0.15384615384615385</v>
      </c>
      <c r="AM172" s="87">
        <v>0</v>
      </c>
      <c r="AN172" s="87">
        <v>0</v>
      </c>
      <c r="AO172" s="87">
        <v>0</v>
      </c>
      <c r="AP172" s="87">
        <v>0</v>
      </c>
      <c r="AQ172" s="87">
        <v>8.6956521739130432E-2</v>
      </c>
      <c r="AR172" s="87" t="s">
        <v>64</v>
      </c>
      <c r="AS172" s="87">
        <v>0</v>
      </c>
      <c r="AT172" s="87">
        <v>0.25</v>
      </c>
      <c r="AU172" s="87">
        <v>8.3333333333333329E-2</v>
      </c>
      <c r="AV172" s="87">
        <v>7.1428571428571425E-2</v>
      </c>
    </row>
    <row r="173" spans="1:48" x14ac:dyDescent="0.3">
      <c r="A173" s="149"/>
      <c r="B173" s="144"/>
      <c r="C173" s="10" t="s">
        <v>158</v>
      </c>
      <c r="D173" s="30">
        <v>3</v>
      </c>
      <c r="E173" s="30"/>
      <c r="F173" s="30">
        <v>3</v>
      </c>
      <c r="G173" s="78"/>
      <c r="H173" s="77">
        <v>3</v>
      </c>
      <c r="I173" s="30"/>
      <c r="J173" s="30">
        <v>3</v>
      </c>
      <c r="K173" s="29"/>
      <c r="L173" s="77">
        <v>1</v>
      </c>
      <c r="M173" s="77">
        <v>2</v>
      </c>
      <c r="N173" s="30">
        <v>2</v>
      </c>
      <c r="O173" s="30"/>
      <c r="P173" s="77">
        <v>1</v>
      </c>
      <c r="Q173" s="77"/>
      <c r="R173" s="30"/>
      <c r="S173" s="30">
        <v>1</v>
      </c>
      <c r="T173" s="77">
        <v>1</v>
      </c>
      <c r="U173" s="77"/>
      <c r="V173" s="77"/>
      <c r="W173" s="30">
        <v>1</v>
      </c>
      <c r="X173" s="79">
        <v>3</v>
      </c>
      <c r="Y173" s="79">
        <v>1</v>
      </c>
      <c r="AA173" s="87">
        <v>4.7619047619047616E-2</v>
      </c>
      <c r="AB173" s="87">
        <v>0</v>
      </c>
      <c r="AC173" s="87">
        <v>5.1724137931034482E-2</v>
      </c>
      <c r="AD173" s="87">
        <v>0</v>
      </c>
      <c r="AE173" s="87">
        <v>4.8387096774193547E-2</v>
      </c>
      <c r="AF173" s="87">
        <v>0</v>
      </c>
      <c r="AG173" s="87">
        <v>0.05</v>
      </c>
      <c r="AH173" s="87">
        <v>0</v>
      </c>
      <c r="AI173" s="87">
        <v>4.5454545454545456E-2</v>
      </c>
      <c r="AJ173" s="87">
        <v>5.5555555555555552E-2</v>
      </c>
      <c r="AK173" s="87">
        <v>4.0816326530612242E-2</v>
      </c>
      <c r="AL173" s="87">
        <v>0</v>
      </c>
      <c r="AM173" s="87">
        <v>1</v>
      </c>
      <c r="AN173" s="87">
        <v>0</v>
      </c>
      <c r="AO173" s="87">
        <v>0</v>
      </c>
      <c r="AP173" s="87">
        <v>4.1666666666666664E-2</v>
      </c>
      <c r="AQ173" s="87">
        <v>4.3478260869565216E-2</v>
      </c>
      <c r="AR173" s="87" t="s">
        <v>64</v>
      </c>
      <c r="AS173" s="87">
        <v>0</v>
      </c>
      <c r="AT173" s="87">
        <v>0.125</v>
      </c>
      <c r="AU173" s="87">
        <v>0.125</v>
      </c>
      <c r="AV173" s="87">
        <v>7.1428571428571425E-2</v>
      </c>
    </row>
    <row r="174" spans="1:48" x14ac:dyDescent="0.3">
      <c r="A174" s="149"/>
      <c r="B174" s="144"/>
      <c r="C174" s="10" t="s">
        <v>159</v>
      </c>
      <c r="D174" s="30">
        <v>5</v>
      </c>
      <c r="E174" s="30"/>
      <c r="F174" s="30">
        <v>5</v>
      </c>
      <c r="G174" s="78"/>
      <c r="H174" s="77">
        <v>5</v>
      </c>
      <c r="I174" s="30"/>
      <c r="J174" s="30">
        <v>5</v>
      </c>
      <c r="K174" s="29"/>
      <c r="L174" s="77">
        <v>2</v>
      </c>
      <c r="M174" s="77">
        <v>3</v>
      </c>
      <c r="N174" s="30">
        <v>3</v>
      </c>
      <c r="O174" s="30">
        <v>2</v>
      </c>
      <c r="P174" s="77"/>
      <c r="Q174" s="77"/>
      <c r="R174" s="30"/>
      <c r="S174" s="30">
        <v>4</v>
      </c>
      <c r="T174" s="77"/>
      <c r="U174" s="77"/>
      <c r="V174" s="77"/>
      <c r="W174" s="30">
        <v>1</v>
      </c>
      <c r="X174" s="79">
        <v>3</v>
      </c>
      <c r="Y174" s="79"/>
      <c r="AA174" s="87">
        <v>7.9365079365079361E-2</v>
      </c>
      <c r="AB174" s="87">
        <v>0</v>
      </c>
      <c r="AC174" s="87">
        <v>8.6206896551724144E-2</v>
      </c>
      <c r="AD174" s="87">
        <v>0</v>
      </c>
      <c r="AE174" s="87">
        <v>8.0645161290322578E-2</v>
      </c>
      <c r="AF174" s="87">
        <v>0</v>
      </c>
      <c r="AG174" s="87">
        <v>8.3333333333333329E-2</v>
      </c>
      <c r="AH174" s="87">
        <v>0</v>
      </c>
      <c r="AI174" s="87">
        <v>9.0909090909090912E-2</v>
      </c>
      <c r="AJ174" s="87">
        <v>8.3333333333333329E-2</v>
      </c>
      <c r="AK174" s="87">
        <v>6.1224489795918366E-2</v>
      </c>
      <c r="AL174" s="87">
        <v>0.15384615384615385</v>
      </c>
      <c r="AM174" s="87">
        <v>0</v>
      </c>
      <c r="AN174" s="87">
        <v>0</v>
      </c>
      <c r="AO174" s="87">
        <v>0</v>
      </c>
      <c r="AP174" s="87">
        <v>0.16666666666666666</v>
      </c>
      <c r="AQ174" s="87">
        <v>0</v>
      </c>
      <c r="AR174" s="87" t="s">
        <v>64</v>
      </c>
      <c r="AS174" s="87">
        <v>0</v>
      </c>
      <c r="AT174" s="87">
        <v>0.125</v>
      </c>
      <c r="AU174" s="87">
        <v>0.125</v>
      </c>
      <c r="AV174" s="87">
        <v>0</v>
      </c>
    </row>
    <row r="175" spans="1:48" x14ac:dyDescent="0.3">
      <c r="A175" s="149"/>
      <c r="B175" s="144"/>
      <c r="C175" s="10" t="s">
        <v>160</v>
      </c>
      <c r="D175" s="30">
        <v>1</v>
      </c>
      <c r="E175" s="30"/>
      <c r="F175" s="30">
        <v>1</v>
      </c>
      <c r="G175" s="78"/>
      <c r="H175" s="77">
        <v>1</v>
      </c>
      <c r="I175" s="30"/>
      <c r="J175" s="30">
        <v>1</v>
      </c>
      <c r="K175" s="30">
        <v>1</v>
      </c>
      <c r="L175" s="29"/>
      <c r="M175" s="29"/>
      <c r="N175" s="30">
        <v>1</v>
      </c>
      <c r="O175" s="30"/>
      <c r="P175" s="77"/>
      <c r="Q175" s="77"/>
      <c r="R175" s="30"/>
      <c r="S175" s="30"/>
      <c r="T175" s="77">
        <v>1</v>
      </c>
      <c r="U175" s="77"/>
      <c r="V175" s="77"/>
      <c r="W175" s="30"/>
      <c r="X175" s="79"/>
      <c r="Y175" s="79"/>
      <c r="AA175" s="87">
        <v>1.5873015873015872E-2</v>
      </c>
      <c r="AB175" s="87">
        <v>0</v>
      </c>
      <c r="AC175" s="87">
        <v>1.7241379310344827E-2</v>
      </c>
      <c r="AD175" s="87">
        <v>0</v>
      </c>
      <c r="AE175" s="87">
        <v>1.6129032258064516E-2</v>
      </c>
      <c r="AF175" s="87">
        <v>0</v>
      </c>
      <c r="AG175" s="87">
        <v>1.6666666666666666E-2</v>
      </c>
      <c r="AH175" s="87">
        <v>0.2</v>
      </c>
      <c r="AI175" s="87">
        <v>0</v>
      </c>
      <c r="AJ175" s="87">
        <v>0</v>
      </c>
      <c r="AK175" s="87">
        <v>2.0408163265306121E-2</v>
      </c>
      <c r="AL175" s="87">
        <v>0</v>
      </c>
      <c r="AM175" s="87">
        <v>0</v>
      </c>
      <c r="AN175" s="87">
        <v>0</v>
      </c>
      <c r="AO175" s="87">
        <v>0</v>
      </c>
      <c r="AP175" s="87">
        <v>0</v>
      </c>
      <c r="AQ175" s="87">
        <v>4.3478260869565216E-2</v>
      </c>
      <c r="AR175" s="87" t="s">
        <v>64</v>
      </c>
      <c r="AS175" s="87">
        <v>0</v>
      </c>
      <c r="AT175" s="87">
        <v>0</v>
      </c>
      <c r="AU175" s="87">
        <v>0</v>
      </c>
      <c r="AV175" s="87">
        <v>0</v>
      </c>
    </row>
    <row r="176" spans="1:48" x14ac:dyDescent="0.3">
      <c r="A176" s="149"/>
      <c r="B176" s="144"/>
      <c r="C176" s="10" t="s">
        <v>161</v>
      </c>
      <c r="D176" s="30">
        <v>14</v>
      </c>
      <c r="E176" s="30">
        <v>1</v>
      </c>
      <c r="F176" s="30">
        <v>13</v>
      </c>
      <c r="G176" s="78"/>
      <c r="H176" s="77">
        <v>14</v>
      </c>
      <c r="I176" s="30">
        <v>1</v>
      </c>
      <c r="J176" s="30">
        <v>13</v>
      </c>
      <c r="K176" s="30">
        <v>1</v>
      </c>
      <c r="L176" s="77">
        <v>7</v>
      </c>
      <c r="M176" s="77">
        <v>6</v>
      </c>
      <c r="N176" s="30">
        <v>11</v>
      </c>
      <c r="O176" s="30">
        <v>3</v>
      </c>
      <c r="P176" s="77"/>
      <c r="Q176" s="77"/>
      <c r="R176" s="30"/>
      <c r="S176" s="30">
        <v>5</v>
      </c>
      <c r="T176" s="77">
        <v>7</v>
      </c>
      <c r="U176" s="77"/>
      <c r="V176" s="77">
        <v>1</v>
      </c>
      <c r="W176" s="30">
        <v>1</v>
      </c>
      <c r="X176" s="79">
        <v>4</v>
      </c>
      <c r="Y176" s="79">
        <v>6</v>
      </c>
      <c r="AA176" s="87">
        <v>0.22222222222222221</v>
      </c>
      <c r="AB176" s="87">
        <v>0.2</v>
      </c>
      <c r="AC176" s="87">
        <v>0.22413793103448276</v>
      </c>
      <c r="AD176" s="87">
        <v>0</v>
      </c>
      <c r="AE176" s="87">
        <v>0.22580645161290322</v>
      </c>
      <c r="AF176" s="87">
        <v>0.33333333333333331</v>
      </c>
      <c r="AG176" s="87">
        <v>0.21666666666666667</v>
      </c>
      <c r="AH176" s="87">
        <v>0.2</v>
      </c>
      <c r="AI176" s="87">
        <v>0.31818181818181818</v>
      </c>
      <c r="AJ176" s="87">
        <v>0.16666666666666666</v>
      </c>
      <c r="AK176" s="87">
        <v>0.22448979591836735</v>
      </c>
      <c r="AL176" s="87">
        <v>0.23076923076923078</v>
      </c>
      <c r="AM176" s="87">
        <v>0</v>
      </c>
      <c r="AN176" s="87">
        <v>0</v>
      </c>
      <c r="AO176" s="87">
        <v>0</v>
      </c>
      <c r="AP176" s="87">
        <v>0.20833333333333334</v>
      </c>
      <c r="AQ176" s="87">
        <v>0.30434782608695654</v>
      </c>
      <c r="AR176" s="87" t="s">
        <v>64</v>
      </c>
      <c r="AS176" s="87">
        <v>0.33333333333333331</v>
      </c>
      <c r="AT176" s="87">
        <v>0.125</v>
      </c>
      <c r="AU176" s="87">
        <v>0.16666666666666666</v>
      </c>
      <c r="AV176" s="87">
        <v>0.42857142857142855</v>
      </c>
    </row>
    <row r="177" spans="1:48" x14ac:dyDescent="0.3">
      <c r="A177" s="149"/>
      <c r="B177" s="144"/>
      <c r="C177" s="10" t="s">
        <v>162</v>
      </c>
      <c r="D177" s="30">
        <v>3</v>
      </c>
      <c r="E177" s="30"/>
      <c r="F177" s="30">
        <v>3</v>
      </c>
      <c r="G177" s="78"/>
      <c r="H177" s="77">
        <v>3</v>
      </c>
      <c r="I177" s="30"/>
      <c r="J177" s="30">
        <v>3</v>
      </c>
      <c r="K177" s="29"/>
      <c r="L177" s="29"/>
      <c r="M177" s="29">
        <v>3</v>
      </c>
      <c r="N177" s="30">
        <v>3</v>
      </c>
      <c r="O177" s="30"/>
      <c r="P177" s="77"/>
      <c r="Q177" s="77">
        <v>1</v>
      </c>
      <c r="R177" s="30"/>
      <c r="S177" s="30">
        <v>2</v>
      </c>
      <c r="T177" s="77"/>
      <c r="U177" s="77"/>
      <c r="V177" s="77"/>
      <c r="W177" s="30"/>
      <c r="X177" s="79">
        <v>1</v>
      </c>
      <c r="Y177" s="79">
        <v>1</v>
      </c>
      <c r="AA177" s="87">
        <v>4.7619047619047616E-2</v>
      </c>
      <c r="AB177" s="87">
        <v>0</v>
      </c>
      <c r="AC177" s="87">
        <v>5.1724137931034482E-2</v>
      </c>
      <c r="AD177" s="87">
        <v>0</v>
      </c>
      <c r="AE177" s="87">
        <v>4.8387096774193547E-2</v>
      </c>
      <c r="AF177" s="87">
        <v>0</v>
      </c>
      <c r="AG177" s="87">
        <v>0.05</v>
      </c>
      <c r="AH177" s="87">
        <v>0</v>
      </c>
      <c r="AI177" s="87">
        <v>0</v>
      </c>
      <c r="AJ177" s="87">
        <v>8.3333333333333329E-2</v>
      </c>
      <c r="AK177" s="87">
        <v>6.1224489795918366E-2</v>
      </c>
      <c r="AL177" s="87">
        <v>0</v>
      </c>
      <c r="AM177" s="87">
        <v>0</v>
      </c>
      <c r="AN177" s="87">
        <v>0.25</v>
      </c>
      <c r="AO177" s="87">
        <v>0</v>
      </c>
      <c r="AP177" s="87">
        <v>8.3333333333333329E-2</v>
      </c>
      <c r="AQ177" s="87">
        <v>0</v>
      </c>
      <c r="AR177" s="87" t="s">
        <v>64</v>
      </c>
      <c r="AS177" s="87">
        <v>0</v>
      </c>
      <c r="AT177" s="87">
        <v>0</v>
      </c>
      <c r="AU177" s="87">
        <v>4.1666666666666664E-2</v>
      </c>
      <c r="AV177" s="87">
        <v>7.1428571428571425E-2</v>
      </c>
    </row>
    <row r="178" spans="1:48" x14ac:dyDescent="0.3">
      <c r="A178" s="149"/>
      <c r="B178" s="144"/>
      <c r="C178" s="7" t="s">
        <v>163</v>
      </c>
      <c r="D178" s="30">
        <v>11</v>
      </c>
      <c r="E178" s="30">
        <v>1</v>
      </c>
      <c r="F178" s="30">
        <v>10</v>
      </c>
      <c r="G178" s="78"/>
      <c r="H178" s="77">
        <v>11</v>
      </c>
      <c r="I178" s="30">
        <v>1</v>
      </c>
      <c r="J178" s="30">
        <v>10</v>
      </c>
      <c r="K178" s="29"/>
      <c r="L178" s="77">
        <v>5</v>
      </c>
      <c r="M178" s="77">
        <v>6</v>
      </c>
      <c r="N178" s="30">
        <v>10</v>
      </c>
      <c r="O178" s="30">
        <v>1</v>
      </c>
      <c r="P178" s="77"/>
      <c r="Q178" s="77">
        <v>3</v>
      </c>
      <c r="R178" s="30">
        <v>1</v>
      </c>
      <c r="S178" s="30">
        <v>4</v>
      </c>
      <c r="T178" s="77">
        <v>3</v>
      </c>
      <c r="U178" s="77"/>
      <c r="V178" s="77"/>
      <c r="W178" s="30"/>
      <c r="X178" s="79">
        <v>5</v>
      </c>
      <c r="Y178" s="79"/>
      <c r="AA178" s="87">
        <v>0.17460317460317459</v>
      </c>
      <c r="AB178" s="87">
        <v>0.2</v>
      </c>
      <c r="AC178" s="87">
        <v>0.17241379310344829</v>
      </c>
      <c r="AD178" s="87">
        <v>0</v>
      </c>
      <c r="AE178" s="87">
        <v>0.17741935483870969</v>
      </c>
      <c r="AF178" s="87">
        <v>0.33333333333333331</v>
      </c>
      <c r="AG178" s="87">
        <v>0.16666666666666666</v>
      </c>
      <c r="AH178" s="87">
        <v>0</v>
      </c>
      <c r="AI178" s="87">
        <v>0.22727272727272727</v>
      </c>
      <c r="AJ178" s="87">
        <v>0.16666666666666666</v>
      </c>
      <c r="AK178" s="87">
        <v>0.20408163265306123</v>
      </c>
      <c r="AL178" s="87">
        <v>7.6923076923076927E-2</v>
      </c>
      <c r="AM178" s="87">
        <v>0</v>
      </c>
      <c r="AN178" s="87">
        <v>0.75</v>
      </c>
      <c r="AO178" s="87">
        <v>1</v>
      </c>
      <c r="AP178" s="87">
        <v>0.16666666666666666</v>
      </c>
      <c r="AQ178" s="87">
        <v>0.13043478260869565</v>
      </c>
      <c r="AR178" s="87" t="s">
        <v>64</v>
      </c>
      <c r="AS178" s="87">
        <v>0</v>
      </c>
      <c r="AT178" s="87">
        <v>0</v>
      </c>
      <c r="AU178" s="87">
        <v>0.20833333333333334</v>
      </c>
      <c r="AV178" s="87">
        <v>0</v>
      </c>
    </row>
    <row r="179" spans="1:48" x14ac:dyDescent="0.3">
      <c r="A179" s="149"/>
      <c r="B179" s="144"/>
      <c r="C179" s="2" t="s">
        <v>5</v>
      </c>
      <c r="D179" s="30">
        <v>187</v>
      </c>
      <c r="E179" s="30">
        <v>35</v>
      </c>
      <c r="F179" s="30">
        <v>152</v>
      </c>
      <c r="G179" s="78">
        <v>26</v>
      </c>
      <c r="H179" s="77">
        <v>161</v>
      </c>
      <c r="I179" s="30">
        <v>1</v>
      </c>
      <c r="J179" s="30">
        <v>186</v>
      </c>
      <c r="K179" s="30">
        <v>47</v>
      </c>
      <c r="L179" s="77">
        <v>48</v>
      </c>
      <c r="M179" s="77">
        <v>92</v>
      </c>
      <c r="N179" s="30">
        <v>155</v>
      </c>
      <c r="O179" s="30">
        <v>29</v>
      </c>
      <c r="P179" s="77">
        <v>3</v>
      </c>
      <c r="Q179" s="77">
        <v>45</v>
      </c>
      <c r="R179" s="30">
        <v>38</v>
      </c>
      <c r="S179" s="30">
        <v>18</v>
      </c>
      <c r="T179" s="77">
        <v>20</v>
      </c>
      <c r="U179" s="77">
        <v>10</v>
      </c>
      <c r="V179" s="77">
        <v>26</v>
      </c>
      <c r="W179" s="30">
        <v>30</v>
      </c>
      <c r="X179" s="79">
        <v>70</v>
      </c>
      <c r="Y179" s="79">
        <v>43</v>
      </c>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row>
    <row r="180" spans="1:48" s="38" customFormat="1" x14ac:dyDescent="0.3">
      <c r="A180" s="149"/>
      <c r="B180" s="145"/>
      <c r="C180" s="58" t="s">
        <v>198</v>
      </c>
      <c r="D180" s="36">
        <v>250</v>
      </c>
      <c r="E180" s="36">
        <v>40</v>
      </c>
      <c r="F180" s="36">
        <v>210</v>
      </c>
      <c r="G180" s="81">
        <v>27</v>
      </c>
      <c r="H180" s="82">
        <v>223</v>
      </c>
      <c r="I180" s="36">
        <v>4</v>
      </c>
      <c r="J180" s="36">
        <v>246</v>
      </c>
      <c r="K180" s="36">
        <v>52</v>
      </c>
      <c r="L180" s="82">
        <v>70</v>
      </c>
      <c r="M180" s="82">
        <v>128</v>
      </c>
      <c r="N180" s="36">
        <v>204</v>
      </c>
      <c r="O180" s="36">
        <v>42</v>
      </c>
      <c r="P180" s="82">
        <v>4</v>
      </c>
      <c r="Q180" s="82">
        <v>49</v>
      </c>
      <c r="R180" s="36">
        <v>39</v>
      </c>
      <c r="S180" s="36">
        <v>42</v>
      </c>
      <c r="T180" s="82">
        <v>43</v>
      </c>
      <c r="U180" s="82">
        <v>10</v>
      </c>
      <c r="V180" s="82">
        <v>29</v>
      </c>
      <c r="W180" s="36">
        <v>38</v>
      </c>
      <c r="X180" s="82">
        <v>94</v>
      </c>
      <c r="Y180" s="82">
        <v>57</v>
      </c>
      <c r="AA180" s="37">
        <v>1</v>
      </c>
      <c r="AB180" s="37">
        <v>1</v>
      </c>
      <c r="AC180" s="37">
        <v>1</v>
      </c>
      <c r="AD180" s="37">
        <v>1</v>
      </c>
      <c r="AE180" s="37">
        <v>1</v>
      </c>
      <c r="AF180" s="37">
        <v>1</v>
      </c>
      <c r="AG180" s="37">
        <v>1</v>
      </c>
      <c r="AH180" s="37">
        <v>1</v>
      </c>
      <c r="AI180" s="37">
        <v>1</v>
      </c>
      <c r="AJ180" s="37">
        <v>1</v>
      </c>
      <c r="AK180" s="37">
        <v>1</v>
      </c>
      <c r="AL180" s="37">
        <v>1</v>
      </c>
      <c r="AM180" s="37">
        <v>1</v>
      </c>
      <c r="AN180" s="37">
        <v>1</v>
      </c>
      <c r="AO180" s="37">
        <v>1</v>
      </c>
      <c r="AP180" s="37">
        <v>1</v>
      </c>
      <c r="AQ180" s="37">
        <v>1</v>
      </c>
      <c r="AR180" s="37">
        <v>0</v>
      </c>
      <c r="AS180" s="37">
        <v>1</v>
      </c>
      <c r="AT180" s="37">
        <v>1</v>
      </c>
      <c r="AU180" s="37">
        <v>0.99999999999999989</v>
      </c>
      <c r="AV180" s="37">
        <v>1</v>
      </c>
    </row>
    <row r="181" spans="1:48" ht="26.15" customHeight="1" x14ac:dyDescent="0.3">
      <c r="A181" s="149"/>
      <c r="B181" s="143" t="s">
        <v>164</v>
      </c>
      <c r="C181" s="33" t="s">
        <v>165</v>
      </c>
      <c r="D181" s="30">
        <v>71</v>
      </c>
      <c r="E181" s="30">
        <v>12</v>
      </c>
      <c r="F181" s="30">
        <v>59</v>
      </c>
      <c r="G181" s="78">
        <v>2</v>
      </c>
      <c r="H181" s="77">
        <v>69</v>
      </c>
      <c r="I181" s="30">
        <v>1</v>
      </c>
      <c r="J181" s="30">
        <v>70</v>
      </c>
      <c r="K181" s="30">
        <v>5</v>
      </c>
      <c r="L181" s="77">
        <v>26</v>
      </c>
      <c r="M181" s="77">
        <v>40</v>
      </c>
      <c r="N181" s="30">
        <v>55</v>
      </c>
      <c r="O181" s="30">
        <v>16</v>
      </c>
      <c r="P181" s="77"/>
      <c r="Q181" s="77">
        <v>11</v>
      </c>
      <c r="R181" s="30">
        <v>2</v>
      </c>
      <c r="S181" s="30">
        <v>19</v>
      </c>
      <c r="T181" s="77">
        <v>17</v>
      </c>
      <c r="U181" s="77">
        <v>2</v>
      </c>
      <c r="V181" s="77">
        <v>8</v>
      </c>
      <c r="W181" s="30">
        <v>12</v>
      </c>
      <c r="X181" s="79">
        <v>32</v>
      </c>
      <c r="Y181" s="79">
        <v>13</v>
      </c>
      <c r="AA181" s="87">
        <v>0.30869565217391304</v>
      </c>
      <c r="AB181" s="87">
        <v>0.32432432432432434</v>
      </c>
      <c r="AC181" s="87">
        <v>0.30569948186528495</v>
      </c>
      <c r="AD181" s="87">
        <v>0.10526315789473684</v>
      </c>
      <c r="AE181" s="87">
        <v>0.32701421800947866</v>
      </c>
      <c r="AF181" s="87">
        <v>0.25</v>
      </c>
      <c r="AG181" s="87">
        <v>0.30973451327433627</v>
      </c>
      <c r="AH181" s="87">
        <v>0.12195121951219512</v>
      </c>
      <c r="AI181" s="87">
        <v>0.37142857142857144</v>
      </c>
      <c r="AJ181" s="87">
        <v>0.33613445378151263</v>
      </c>
      <c r="AK181" s="87">
        <v>0.29411764705882354</v>
      </c>
      <c r="AL181" s="87">
        <v>0.41025641025641024</v>
      </c>
      <c r="AM181" s="87">
        <v>0</v>
      </c>
      <c r="AN181" s="87">
        <v>0.25</v>
      </c>
      <c r="AO181" s="87">
        <v>5.7142857142857141E-2</v>
      </c>
      <c r="AP181" s="87">
        <v>0.47499999999999998</v>
      </c>
      <c r="AQ181" s="87">
        <v>0.44736842105263158</v>
      </c>
      <c r="AR181" s="87">
        <v>0.2</v>
      </c>
      <c r="AS181" s="87">
        <v>0.2857142857142857</v>
      </c>
      <c r="AT181" s="87">
        <v>0.34285714285714286</v>
      </c>
      <c r="AU181" s="87">
        <v>0.36363636363636365</v>
      </c>
      <c r="AV181" s="87">
        <v>0.25490196078431371</v>
      </c>
    </row>
    <row r="182" spans="1:48" x14ac:dyDescent="0.3">
      <c r="A182" s="149"/>
      <c r="B182" s="144"/>
      <c r="C182" s="24" t="s">
        <v>166</v>
      </c>
      <c r="D182" s="30">
        <v>116</v>
      </c>
      <c r="E182" s="30">
        <v>11</v>
      </c>
      <c r="F182" s="30">
        <v>105</v>
      </c>
      <c r="G182" s="78">
        <v>14</v>
      </c>
      <c r="H182" s="77">
        <v>102</v>
      </c>
      <c r="I182" s="30">
        <v>3</v>
      </c>
      <c r="J182" s="30">
        <v>113</v>
      </c>
      <c r="K182" s="30">
        <v>26</v>
      </c>
      <c r="L182" s="77">
        <v>35</v>
      </c>
      <c r="M182" s="77">
        <v>55</v>
      </c>
      <c r="N182" s="30">
        <v>95</v>
      </c>
      <c r="O182" s="30">
        <v>18</v>
      </c>
      <c r="P182" s="77">
        <v>3</v>
      </c>
      <c r="Q182" s="77">
        <v>21</v>
      </c>
      <c r="R182" s="30">
        <v>23</v>
      </c>
      <c r="S182" s="30">
        <v>18</v>
      </c>
      <c r="T182" s="77">
        <v>13</v>
      </c>
      <c r="U182" s="77">
        <v>6</v>
      </c>
      <c r="V182" s="77">
        <v>14</v>
      </c>
      <c r="W182" s="30">
        <v>21</v>
      </c>
      <c r="X182" s="79">
        <v>45</v>
      </c>
      <c r="Y182" s="79">
        <v>26</v>
      </c>
      <c r="AA182" s="87">
        <v>0.5043478260869565</v>
      </c>
      <c r="AB182" s="87">
        <v>0.29729729729729731</v>
      </c>
      <c r="AC182" s="87">
        <v>0.54404145077720212</v>
      </c>
      <c r="AD182" s="87">
        <v>0.73684210526315785</v>
      </c>
      <c r="AE182" s="87">
        <v>0.48341232227488151</v>
      </c>
      <c r="AF182" s="87">
        <v>0.75</v>
      </c>
      <c r="AG182" s="87">
        <v>0.5</v>
      </c>
      <c r="AH182" s="87">
        <v>0.63414634146341464</v>
      </c>
      <c r="AI182" s="87">
        <v>0.5</v>
      </c>
      <c r="AJ182" s="87">
        <v>0.46218487394957986</v>
      </c>
      <c r="AK182" s="87">
        <v>0.50802139037433158</v>
      </c>
      <c r="AL182" s="87">
        <v>0.46153846153846156</v>
      </c>
      <c r="AM182" s="87">
        <v>0.75</v>
      </c>
      <c r="AN182" s="87">
        <v>0.47727272727272729</v>
      </c>
      <c r="AO182" s="87">
        <v>0.65714285714285714</v>
      </c>
      <c r="AP182" s="87">
        <v>0.45</v>
      </c>
      <c r="AQ182" s="87">
        <v>0.34210526315789475</v>
      </c>
      <c r="AR182" s="87">
        <v>0.6</v>
      </c>
      <c r="AS182" s="87">
        <v>0.5</v>
      </c>
      <c r="AT182" s="87">
        <v>0.6</v>
      </c>
      <c r="AU182" s="87">
        <v>0.51136363636363635</v>
      </c>
      <c r="AV182" s="87">
        <v>0.50980392156862742</v>
      </c>
    </row>
    <row r="183" spans="1:48" ht="26" x14ac:dyDescent="0.3">
      <c r="A183" s="149"/>
      <c r="B183" s="144"/>
      <c r="C183" s="24" t="s">
        <v>167</v>
      </c>
      <c r="D183" s="30">
        <v>24</v>
      </c>
      <c r="E183" s="30">
        <v>4</v>
      </c>
      <c r="F183" s="30">
        <v>20</v>
      </c>
      <c r="G183" s="78"/>
      <c r="H183" s="77">
        <v>24</v>
      </c>
      <c r="I183" s="30"/>
      <c r="J183" s="30">
        <v>24</v>
      </c>
      <c r="K183" s="30">
        <v>1</v>
      </c>
      <c r="L183" s="77">
        <v>7</v>
      </c>
      <c r="M183" s="77">
        <v>16</v>
      </c>
      <c r="N183" s="30">
        <v>21</v>
      </c>
      <c r="O183" s="30">
        <v>3</v>
      </c>
      <c r="P183" s="77"/>
      <c r="Q183" s="77">
        <v>7</v>
      </c>
      <c r="R183" s="30">
        <v>5</v>
      </c>
      <c r="S183" s="30">
        <v>1</v>
      </c>
      <c r="T183" s="77">
        <v>3</v>
      </c>
      <c r="U183" s="77">
        <v>2</v>
      </c>
      <c r="V183" s="77">
        <v>5</v>
      </c>
      <c r="W183" s="30">
        <v>1</v>
      </c>
      <c r="X183" s="79">
        <v>8</v>
      </c>
      <c r="Y183" s="79">
        <v>4</v>
      </c>
      <c r="AA183" s="87">
        <v>0.10434782608695652</v>
      </c>
      <c r="AB183" s="87">
        <v>0.10810810810810811</v>
      </c>
      <c r="AC183" s="87">
        <v>0.10362694300518134</v>
      </c>
      <c r="AD183" s="87">
        <v>0</v>
      </c>
      <c r="AE183" s="87">
        <v>0.11374407582938388</v>
      </c>
      <c r="AF183" s="87">
        <v>0</v>
      </c>
      <c r="AG183" s="87">
        <v>0.10619469026548672</v>
      </c>
      <c r="AH183" s="87">
        <v>2.4390243902439025E-2</v>
      </c>
      <c r="AI183" s="87">
        <v>0.1</v>
      </c>
      <c r="AJ183" s="87">
        <v>0.13445378151260504</v>
      </c>
      <c r="AK183" s="87">
        <v>0.11229946524064172</v>
      </c>
      <c r="AL183" s="87">
        <v>7.6923076923076927E-2</v>
      </c>
      <c r="AM183" s="87">
        <v>0</v>
      </c>
      <c r="AN183" s="87">
        <v>0.15909090909090909</v>
      </c>
      <c r="AO183" s="87">
        <v>0.14285714285714285</v>
      </c>
      <c r="AP183" s="87">
        <v>2.5000000000000001E-2</v>
      </c>
      <c r="AQ183" s="87">
        <v>7.8947368421052627E-2</v>
      </c>
      <c r="AR183" s="87">
        <v>0.2</v>
      </c>
      <c r="AS183" s="87">
        <v>0.17857142857142858</v>
      </c>
      <c r="AT183" s="87">
        <v>2.8571428571428571E-2</v>
      </c>
      <c r="AU183" s="87">
        <v>9.0909090909090912E-2</v>
      </c>
      <c r="AV183" s="87">
        <v>7.8431372549019607E-2</v>
      </c>
    </row>
    <row r="184" spans="1:48" x14ac:dyDescent="0.3">
      <c r="A184" s="149"/>
      <c r="B184" s="144"/>
      <c r="C184" s="24" t="s">
        <v>168</v>
      </c>
      <c r="D184" s="30">
        <v>19</v>
      </c>
      <c r="E184" s="30">
        <v>10</v>
      </c>
      <c r="F184" s="30">
        <v>9</v>
      </c>
      <c r="G184" s="78">
        <v>3</v>
      </c>
      <c r="H184" s="77">
        <v>16</v>
      </c>
      <c r="I184" s="30"/>
      <c r="J184" s="30">
        <v>19</v>
      </c>
      <c r="K184" s="30">
        <v>9</v>
      </c>
      <c r="L184" s="77">
        <v>2</v>
      </c>
      <c r="M184" s="77">
        <v>8</v>
      </c>
      <c r="N184" s="30">
        <v>16</v>
      </c>
      <c r="O184" s="30">
        <v>2</v>
      </c>
      <c r="P184" s="77">
        <v>1</v>
      </c>
      <c r="Q184" s="77">
        <v>5</v>
      </c>
      <c r="R184" s="30">
        <v>5</v>
      </c>
      <c r="S184" s="30">
        <v>2</v>
      </c>
      <c r="T184" s="77">
        <v>5</v>
      </c>
      <c r="U184" s="77"/>
      <c r="V184" s="77">
        <v>1</v>
      </c>
      <c r="W184" s="30">
        <v>1</v>
      </c>
      <c r="X184" s="79">
        <v>3</v>
      </c>
      <c r="Y184" s="79">
        <v>8</v>
      </c>
      <c r="AA184" s="87">
        <v>8.2608695652173908E-2</v>
      </c>
      <c r="AB184" s="87">
        <v>0.27027027027027029</v>
      </c>
      <c r="AC184" s="87">
        <v>4.6632124352331605E-2</v>
      </c>
      <c r="AD184" s="87">
        <v>0.15789473684210525</v>
      </c>
      <c r="AE184" s="87">
        <v>7.582938388625593E-2</v>
      </c>
      <c r="AF184" s="87">
        <v>0</v>
      </c>
      <c r="AG184" s="87">
        <v>8.4070796460176997E-2</v>
      </c>
      <c r="AH184" s="87">
        <v>0.21951219512195122</v>
      </c>
      <c r="AI184" s="87">
        <v>2.8571428571428571E-2</v>
      </c>
      <c r="AJ184" s="87">
        <v>6.7226890756302518E-2</v>
      </c>
      <c r="AK184" s="87">
        <v>8.5561497326203204E-2</v>
      </c>
      <c r="AL184" s="87">
        <v>5.128205128205128E-2</v>
      </c>
      <c r="AM184" s="87">
        <v>0.25</v>
      </c>
      <c r="AN184" s="87">
        <v>0.11363636363636363</v>
      </c>
      <c r="AO184" s="87">
        <v>0.14285714285714285</v>
      </c>
      <c r="AP184" s="87">
        <v>0.05</v>
      </c>
      <c r="AQ184" s="87">
        <v>0.13157894736842105</v>
      </c>
      <c r="AR184" s="87">
        <v>0</v>
      </c>
      <c r="AS184" s="87">
        <v>3.5714285714285712E-2</v>
      </c>
      <c r="AT184" s="87">
        <v>2.8571428571428571E-2</v>
      </c>
      <c r="AU184" s="87">
        <v>3.4090909090909088E-2</v>
      </c>
      <c r="AV184" s="87">
        <v>0.15686274509803921</v>
      </c>
    </row>
    <row r="185" spans="1:48" x14ac:dyDescent="0.3">
      <c r="A185" s="149"/>
      <c r="B185" s="144"/>
      <c r="C185" s="28" t="s">
        <v>5</v>
      </c>
      <c r="D185" s="30">
        <v>20</v>
      </c>
      <c r="E185" s="30">
        <v>3</v>
      </c>
      <c r="F185" s="30">
        <v>17</v>
      </c>
      <c r="G185" s="78">
        <v>8</v>
      </c>
      <c r="H185" s="77">
        <v>12</v>
      </c>
      <c r="I185" s="30"/>
      <c r="J185" s="30">
        <v>20</v>
      </c>
      <c r="K185" s="30">
        <v>11</v>
      </c>
      <c r="L185" s="29"/>
      <c r="M185" s="29">
        <v>9</v>
      </c>
      <c r="N185" s="30">
        <v>17</v>
      </c>
      <c r="O185" s="30">
        <v>3</v>
      </c>
      <c r="P185" s="77"/>
      <c r="Q185" s="77">
        <v>5</v>
      </c>
      <c r="R185" s="30">
        <v>4</v>
      </c>
      <c r="S185" s="30">
        <v>2</v>
      </c>
      <c r="T185" s="77">
        <v>5</v>
      </c>
      <c r="U185" s="77"/>
      <c r="V185" s="77">
        <v>1</v>
      </c>
      <c r="W185" s="30">
        <v>3</v>
      </c>
      <c r="X185" s="79">
        <v>6</v>
      </c>
      <c r="Y185" s="79">
        <v>6</v>
      </c>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row>
    <row r="186" spans="1:48" s="38" customFormat="1" x14ac:dyDescent="0.3">
      <c r="A186" s="149"/>
      <c r="B186" s="145"/>
      <c r="C186" s="38" t="s">
        <v>198</v>
      </c>
      <c r="D186" s="36">
        <v>250</v>
      </c>
      <c r="E186" s="36">
        <v>40</v>
      </c>
      <c r="F186" s="36">
        <v>210</v>
      </c>
      <c r="G186" s="81">
        <v>27</v>
      </c>
      <c r="H186" s="82">
        <v>223</v>
      </c>
      <c r="I186" s="36">
        <v>4</v>
      </c>
      <c r="J186" s="36">
        <v>246</v>
      </c>
      <c r="K186" s="36">
        <v>52</v>
      </c>
      <c r="L186" s="82">
        <v>70</v>
      </c>
      <c r="M186" s="82">
        <v>128</v>
      </c>
      <c r="N186" s="36">
        <v>204</v>
      </c>
      <c r="O186" s="36">
        <v>42</v>
      </c>
      <c r="P186" s="82">
        <v>4</v>
      </c>
      <c r="Q186" s="82">
        <v>49</v>
      </c>
      <c r="R186" s="36">
        <v>39</v>
      </c>
      <c r="S186" s="36">
        <v>42</v>
      </c>
      <c r="T186" s="82">
        <v>43</v>
      </c>
      <c r="U186" s="82">
        <v>10</v>
      </c>
      <c r="V186" s="82">
        <v>29</v>
      </c>
      <c r="W186" s="36">
        <v>38</v>
      </c>
      <c r="X186" s="82">
        <v>94</v>
      </c>
      <c r="Y186" s="82">
        <v>57</v>
      </c>
      <c r="AA186" s="37">
        <v>0.99999999999999989</v>
      </c>
      <c r="AB186" s="37">
        <v>1</v>
      </c>
      <c r="AC186" s="37">
        <v>1</v>
      </c>
      <c r="AD186" s="37">
        <v>1</v>
      </c>
      <c r="AE186" s="37">
        <v>1</v>
      </c>
      <c r="AF186" s="37">
        <v>1</v>
      </c>
      <c r="AG186" s="37">
        <v>1</v>
      </c>
      <c r="AH186" s="37">
        <v>1</v>
      </c>
      <c r="AI186" s="37">
        <v>1</v>
      </c>
      <c r="AJ186" s="37">
        <v>1</v>
      </c>
      <c r="AK186" s="37">
        <v>1</v>
      </c>
      <c r="AL186" s="37">
        <v>1</v>
      </c>
      <c r="AM186" s="37">
        <v>1</v>
      </c>
      <c r="AN186" s="37">
        <v>1</v>
      </c>
      <c r="AO186" s="37">
        <v>1</v>
      </c>
      <c r="AP186" s="37">
        <v>1</v>
      </c>
      <c r="AQ186" s="37">
        <v>1</v>
      </c>
      <c r="AR186" s="37">
        <v>1</v>
      </c>
      <c r="AS186" s="37">
        <v>1</v>
      </c>
      <c r="AT186" s="37">
        <v>1</v>
      </c>
      <c r="AU186" s="37">
        <v>1</v>
      </c>
      <c r="AV186" s="37">
        <v>0.99999999999999989</v>
      </c>
    </row>
    <row r="187" spans="1:48" ht="15" customHeight="1" x14ac:dyDescent="0.3">
      <c r="A187" s="149"/>
      <c r="B187" s="143" t="s">
        <v>169</v>
      </c>
      <c r="C187" s="17" t="s">
        <v>2</v>
      </c>
      <c r="D187" s="30">
        <v>121</v>
      </c>
      <c r="E187" s="30">
        <v>17</v>
      </c>
      <c r="F187" s="30">
        <v>104</v>
      </c>
      <c r="G187" s="78">
        <v>13</v>
      </c>
      <c r="H187" s="77">
        <v>108</v>
      </c>
      <c r="I187" s="30">
        <v>2</v>
      </c>
      <c r="J187" s="30">
        <v>119</v>
      </c>
      <c r="K187" s="30">
        <v>23</v>
      </c>
      <c r="L187" s="77">
        <v>36</v>
      </c>
      <c r="M187" s="77">
        <v>62</v>
      </c>
      <c r="N187" s="30">
        <v>104</v>
      </c>
      <c r="O187" s="30">
        <v>16</v>
      </c>
      <c r="P187" s="77">
        <v>1</v>
      </c>
      <c r="Q187" s="77">
        <v>21</v>
      </c>
      <c r="R187" s="30">
        <v>21</v>
      </c>
      <c r="S187" s="30">
        <v>19</v>
      </c>
      <c r="T187" s="77">
        <v>19</v>
      </c>
      <c r="U187" s="77">
        <v>4</v>
      </c>
      <c r="V187" s="77">
        <v>17</v>
      </c>
      <c r="W187" s="30">
        <v>20</v>
      </c>
      <c r="X187" s="79">
        <v>45</v>
      </c>
      <c r="Y187" s="79">
        <v>25</v>
      </c>
      <c r="AA187" s="87">
        <v>0.48987854251012147</v>
      </c>
      <c r="AB187" s="87">
        <v>0.45945945945945948</v>
      </c>
      <c r="AC187" s="87">
        <v>0.49523809523809526</v>
      </c>
      <c r="AD187" s="87">
        <v>0.48148148148148145</v>
      </c>
      <c r="AE187" s="87">
        <v>0.49090909090909091</v>
      </c>
      <c r="AF187" s="87">
        <v>0.5</v>
      </c>
      <c r="AG187" s="87">
        <v>0.48971193415637859</v>
      </c>
      <c r="AH187" s="87">
        <v>0.44230769230769229</v>
      </c>
      <c r="AI187" s="87">
        <v>0.51428571428571423</v>
      </c>
      <c r="AJ187" s="87">
        <v>0.496</v>
      </c>
      <c r="AK187" s="87">
        <v>0.51485148514851486</v>
      </c>
      <c r="AL187" s="87">
        <v>0.3902439024390244</v>
      </c>
      <c r="AM187" s="87">
        <v>0.25</v>
      </c>
      <c r="AN187" s="87">
        <v>0.44680851063829785</v>
      </c>
      <c r="AO187" s="87">
        <v>0.55263157894736847</v>
      </c>
      <c r="AP187" s="87">
        <v>0.45238095238095238</v>
      </c>
      <c r="AQ187" s="87">
        <v>0.44186046511627908</v>
      </c>
      <c r="AR187" s="87">
        <v>0.4</v>
      </c>
      <c r="AS187" s="87">
        <v>0.58620689655172409</v>
      </c>
      <c r="AT187" s="87">
        <v>0.52631578947368418</v>
      </c>
      <c r="AU187" s="87">
        <v>0.4891304347826087</v>
      </c>
      <c r="AV187" s="87">
        <v>0.44642857142857145</v>
      </c>
    </row>
    <row r="188" spans="1:48" x14ac:dyDescent="0.3">
      <c r="A188" s="149"/>
      <c r="B188" s="144"/>
      <c r="C188" s="18" t="s">
        <v>3</v>
      </c>
      <c r="D188" s="30">
        <v>95</v>
      </c>
      <c r="E188" s="30">
        <v>15</v>
      </c>
      <c r="F188" s="30">
        <v>80</v>
      </c>
      <c r="G188" s="78">
        <v>8</v>
      </c>
      <c r="H188" s="77">
        <v>87</v>
      </c>
      <c r="I188" s="30">
        <v>2</v>
      </c>
      <c r="J188" s="30">
        <v>93</v>
      </c>
      <c r="K188" s="30">
        <v>22</v>
      </c>
      <c r="L188" s="77">
        <v>27</v>
      </c>
      <c r="M188" s="77">
        <v>46</v>
      </c>
      <c r="N188" s="30">
        <v>74</v>
      </c>
      <c r="O188" s="30">
        <v>18</v>
      </c>
      <c r="P188" s="77">
        <v>3</v>
      </c>
      <c r="Q188" s="77">
        <v>21</v>
      </c>
      <c r="R188" s="30">
        <v>14</v>
      </c>
      <c r="S188" s="30">
        <v>16</v>
      </c>
      <c r="T188" s="77">
        <v>15</v>
      </c>
      <c r="U188" s="77">
        <v>3</v>
      </c>
      <c r="V188" s="77">
        <v>10</v>
      </c>
      <c r="W188" s="30">
        <v>16</v>
      </c>
      <c r="X188" s="79">
        <v>37</v>
      </c>
      <c r="Y188" s="79">
        <v>23</v>
      </c>
      <c r="AA188" s="87">
        <v>0.38461538461538464</v>
      </c>
      <c r="AB188" s="87">
        <v>0.40540540540540543</v>
      </c>
      <c r="AC188" s="87">
        <v>0.38095238095238093</v>
      </c>
      <c r="AD188" s="87">
        <v>0.29629629629629628</v>
      </c>
      <c r="AE188" s="87">
        <v>0.39545454545454545</v>
      </c>
      <c r="AF188" s="87">
        <v>0.5</v>
      </c>
      <c r="AG188" s="87">
        <v>0.38271604938271603</v>
      </c>
      <c r="AH188" s="87">
        <v>0.42307692307692307</v>
      </c>
      <c r="AI188" s="87">
        <v>0.38571428571428573</v>
      </c>
      <c r="AJ188" s="87">
        <v>0.36799999999999999</v>
      </c>
      <c r="AK188" s="87">
        <v>0.36633663366336633</v>
      </c>
      <c r="AL188" s="87">
        <v>0.43902439024390244</v>
      </c>
      <c r="AM188" s="87">
        <v>0.75</v>
      </c>
      <c r="AN188" s="87">
        <v>0.44680851063829785</v>
      </c>
      <c r="AO188" s="87">
        <v>0.36842105263157893</v>
      </c>
      <c r="AP188" s="87">
        <v>0.38095238095238093</v>
      </c>
      <c r="AQ188" s="87">
        <v>0.34883720930232559</v>
      </c>
      <c r="AR188" s="87">
        <v>0.3</v>
      </c>
      <c r="AS188" s="87">
        <v>0.34482758620689657</v>
      </c>
      <c r="AT188" s="87">
        <v>0.42105263157894735</v>
      </c>
      <c r="AU188" s="87">
        <v>0.40217391304347827</v>
      </c>
      <c r="AV188" s="87">
        <v>0.4107142857142857</v>
      </c>
    </row>
    <row r="189" spans="1:48" x14ac:dyDescent="0.3">
      <c r="A189" s="149"/>
      <c r="B189" s="144"/>
      <c r="C189" s="18" t="s">
        <v>4</v>
      </c>
      <c r="D189" s="30">
        <v>31</v>
      </c>
      <c r="E189" s="30">
        <v>5</v>
      </c>
      <c r="F189" s="30">
        <v>26</v>
      </c>
      <c r="G189" s="78">
        <v>6</v>
      </c>
      <c r="H189" s="77">
        <v>25</v>
      </c>
      <c r="I189" s="30"/>
      <c r="J189" s="30">
        <v>31</v>
      </c>
      <c r="K189" s="30">
        <v>7</v>
      </c>
      <c r="L189" s="77">
        <v>7</v>
      </c>
      <c r="M189" s="77">
        <v>17</v>
      </c>
      <c r="N189" s="30">
        <v>24</v>
      </c>
      <c r="O189" s="30">
        <v>7</v>
      </c>
      <c r="P189" s="77"/>
      <c r="Q189" s="77">
        <v>5</v>
      </c>
      <c r="R189" s="30">
        <v>3</v>
      </c>
      <c r="S189" s="30">
        <v>7</v>
      </c>
      <c r="T189" s="77">
        <v>9</v>
      </c>
      <c r="U189" s="77">
        <v>3</v>
      </c>
      <c r="V189" s="77">
        <v>2</v>
      </c>
      <c r="W189" s="30">
        <v>2</v>
      </c>
      <c r="X189" s="79">
        <v>10</v>
      </c>
      <c r="Y189" s="79">
        <v>8</v>
      </c>
      <c r="AA189" s="87">
        <v>0.12550607287449392</v>
      </c>
      <c r="AB189" s="87">
        <v>0.13513513513513514</v>
      </c>
      <c r="AC189" s="87">
        <v>0.12380952380952381</v>
      </c>
      <c r="AD189" s="87">
        <v>0.22222222222222221</v>
      </c>
      <c r="AE189" s="87">
        <v>0.11363636363636363</v>
      </c>
      <c r="AF189" s="87">
        <v>0</v>
      </c>
      <c r="AG189" s="87">
        <v>0.12757201646090535</v>
      </c>
      <c r="AH189" s="87">
        <v>0.13461538461538461</v>
      </c>
      <c r="AI189" s="87">
        <v>0.1</v>
      </c>
      <c r="AJ189" s="87">
        <v>0.13600000000000001</v>
      </c>
      <c r="AK189" s="87">
        <v>0.11881188118811881</v>
      </c>
      <c r="AL189" s="87">
        <v>0.17073170731707318</v>
      </c>
      <c r="AM189" s="87">
        <v>0</v>
      </c>
      <c r="AN189" s="87">
        <v>0.10638297872340426</v>
      </c>
      <c r="AO189" s="87">
        <v>7.8947368421052627E-2</v>
      </c>
      <c r="AP189" s="87">
        <v>0.16666666666666666</v>
      </c>
      <c r="AQ189" s="87">
        <v>0.20930232558139536</v>
      </c>
      <c r="AR189" s="87">
        <v>0.3</v>
      </c>
      <c r="AS189" s="87">
        <v>6.8965517241379309E-2</v>
      </c>
      <c r="AT189" s="87">
        <v>5.2631578947368418E-2</v>
      </c>
      <c r="AU189" s="87">
        <v>0.10869565217391304</v>
      </c>
      <c r="AV189" s="87">
        <v>0.14285714285714285</v>
      </c>
    </row>
    <row r="190" spans="1:48" x14ac:dyDescent="0.3">
      <c r="A190" s="149"/>
      <c r="B190" s="144"/>
      <c r="C190" s="3" t="s">
        <v>5</v>
      </c>
      <c r="D190" s="30">
        <v>3</v>
      </c>
      <c r="E190" s="30">
        <v>3</v>
      </c>
      <c r="F190" s="29"/>
      <c r="G190" s="78"/>
      <c r="H190" s="77">
        <v>3</v>
      </c>
      <c r="I190" s="30"/>
      <c r="J190" s="30">
        <v>3</v>
      </c>
      <c r="K190" s="29"/>
      <c r="L190" s="29"/>
      <c r="M190" s="29">
        <v>3</v>
      </c>
      <c r="N190" s="30">
        <v>2</v>
      </c>
      <c r="O190" s="30">
        <v>1</v>
      </c>
      <c r="P190" s="77"/>
      <c r="Q190" s="77">
        <v>2</v>
      </c>
      <c r="R190" s="30">
        <v>1</v>
      </c>
      <c r="S190" s="30"/>
      <c r="T190" s="77"/>
      <c r="U190" s="77"/>
      <c r="V190" s="77"/>
      <c r="W190" s="30"/>
      <c r="X190" s="79">
        <v>2</v>
      </c>
      <c r="Y190" s="79">
        <v>1</v>
      </c>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row>
    <row r="191" spans="1:48" s="38" customFormat="1" x14ac:dyDescent="0.3">
      <c r="A191" s="149"/>
      <c r="B191" s="145"/>
      <c r="C191" s="64" t="s">
        <v>198</v>
      </c>
      <c r="D191" s="36">
        <v>250</v>
      </c>
      <c r="E191" s="36">
        <v>40</v>
      </c>
      <c r="F191" s="36">
        <v>210</v>
      </c>
      <c r="G191" s="81">
        <v>27</v>
      </c>
      <c r="H191" s="82">
        <v>223</v>
      </c>
      <c r="I191" s="36">
        <v>4</v>
      </c>
      <c r="J191" s="36">
        <v>246</v>
      </c>
      <c r="K191" s="36">
        <v>52</v>
      </c>
      <c r="L191" s="82">
        <v>70</v>
      </c>
      <c r="M191" s="82">
        <v>128</v>
      </c>
      <c r="N191" s="36">
        <v>204</v>
      </c>
      <c r="O191" s="36">
        <v>42</v>
      </c>
      <c r="P191" s="82">
        <v>4</v>
      </c>
      <c r="Q191" s="82">
        <v>49</v>
      </c>
      <c r="R191" s="36">
        <v>39</v>
      </c>
      <c r="S191" s="36">
        <v>42</v>
      </c>
      <c r="T191" s="82">
        <v>43</v>
      </c>
      <c r="U191" s="82">
        <v>10</v>
      </c>
      <c r="V191" s="82">
        <v>29</v>
      </c>
      <c r="W191" s="36">
        <v>38</v>
      </c>
      <c r="X191" s="82">
        <v>94</v>
      </c>
      <c r="Y191" s="82">
        <v>57</v>
      </c>
      <c r="AA191" s="37">
        <v>1</v>
      </c>
      <c r="AB191" s="37">
        <v>1</v>
      </c>
      <c r="AC191" s="37">
        <v>1</v>
      </c>
      <c r="AD191" s="37">
        <v>0.99999999999999989</v>
      </c>
      <c r="AE191" s="37">
        <v>1</v>
      </c>
      <c r="AF191" s="37">
        <v>1</v>
      </c>
      <c r="AG191" s="37">
        <v>1</v>
      </c>
      <c r="AH191" s="37">
        <v>1</v>
      </c>
      <c r="AI191" s="37">
        <v>0.99999999999999989</v>
      </c>
      <c r="AJ191" s="37">
        <v>1</v>
      </c>
      <c r="AK191" s="37">
        <v>1</v>
      </c>
      <c r="AL191" s="37">
        <v>1</v>
      </c>
      <c r="AM191" s="37">
        <v>1</v>
      </c>
      <c r="AN191" s="37">
        <v>1</v>
      </c>
      <c r="AO191" s="37">
        <v>1</v>
      </c>
      <c r="AP191" s="37">
        <v>0.99999999999999989</v>
      </c>
      <c r="AQ191" s="37">
        <v>1</v>
      </c>
      <c r="AR191" s="37">
        <v>1</v>
      </c>
      <c r="AS191" s="37">
        <v>1</v>
      </c>
      <c r="AT191" s="37">
        <v>1</v>
      </c>
      <c r="AU191" s="37">
        <v>1</v>
      </c>
      <c r="AV191" s="37">
        <v>1</v>
      </c>
    </row>
    <row r="192" spans="1:48" x14ac:dyDescent="0.3">
      <c r="A192" s="149"/>
      <c r="B192" s="143" t="s">
        <v>170</v>
      </c>
      <c r="C192" s="33" t="s">
        <v>2</v>
      </c>
      <c r="D192" s="30">
        <v>97</v>
      </c>
      <c r="E192" s="30">
        <v>4</v>
      </c>
      <c r="F192" s="30">
        <v>93</v>
      </c>
      <c r="G192" s="78">
        <v>2</v>
      </c>
      <c r="H192" s="77">
        <v>95</v>
      </c>
      <c r="I192" s="30">
        <v>2</v>
      </c>
      <c r="J192" s="30">
        <v>95</v>
      </c>
      <c r="K192" s="30">
        <v>9</v>
      </c>
      <c r="L192" s="77">
        <v>28</v>
      </c>
      <c r="M192" s="77">
        <v>60</v>
      </c>
      <c r="N192" s="30">
        <v>80</v>
      </c>
      <c r="O192" s="30">
        <v>17</v>
      </c>
      <c r="P192" s="77"/>
      <c r="Q192" s="77">
        <v>15</v>
      </c>
      <c r="R192" s="30">
        <v>15</v>
      </c>
      <c r="S192" s="30">
        <v>15</v>
      </c>
      <c r="T192" s="77">
        <v>19</v>
      </c>
      <c r="U192" s="77">
        <v>3</v>
      </c>
      <c r="V192" s="77">
        <v>13</v>
      </c>
      <c r="W192" s="30">
        <v>17</v>
      </c>
      <c r="X192" s="79">
        <v>40</v>
      </c>
      <c r="Y192" s="79">
        <v>20</v>
      </c>
      <c r="AA192" s="87">
        <v>0.57738095238095233</v>
      </c>
      <c r="AB192" s="87">
        <v>0.8</v>
      </c>
      <c r="AC192" s="87">
        <v>0.57055214723926384</v>
      </c>
      <c r="AD192" s="87">
        <v>0.5</v>
      </c>
      <c r="AE192" s="87">
        <v>0.57926829268292679</v>
      </c>
      <c r="AF192" s="87">
        <v>1</v>
      </c>
      <c r="AG192" s="87">
        <v>0.57228915662650603</v>
      </c>
      <c r="AH192" s="87">
        <v>0.6428571428571429</v>
      </c>
      <c r="AI192" s="87">
        <v>0.5957446808510638</v>
      </c>
      <c r="AJ192" s="87">
        <v>0.56074766355140182</v>
      </c>
      <c r="AK192" s="87">
        <v>0.58394160583941601</v>
      </c>
      <c r="AL192" s="87">
        <v>0.58620689655172409</v>
      </c>
      <c r="AM192" s="87">
        <v>0</v>
      </c>
      <c r="AN192" s="87">
        <v>0.46875</v>
      </c>
      <c r="AO192" s="87">
        <v>0.625</v>
      </c>
      <c r="AP192" s="87">
        <v>0.5357142857142857</v>
      </c>
      <c r="AQ192" s="87">
        <v>0.65517241379310343</v>
      </c>
      <c r="AR192" s="87">
        <v>0.375</v>
      </c>
      <c r="AS192" s="87">
        <v>0.65</v>
      </c>
      <c r="AT192" s="87">
        <v>0.62962962962962965</v>
      </c>
      <c r="AU192" s="87">
        <v>0.57971014492753625</v>
      </c>
      <c r="AV192" s="87">
        <v>0.5714285714285714</v>
      </c>
    </row>
    <row r="193" spans="1:48" x14ac:dyDescent="0.3">
      <c r="A193" s="149"/>
      <c r="B193" s="144"/>
      <c r="C193" s="24" t="s">
        <v>3</v>
      </c>
      <c r="D193" s="30">
        <v>62</v>
      </c>
      <c r="E193" s="29"/>
      <c r="F193" s="30">
        <v>62</v>
      </c>
      <c r="G193" s="78">
        <v>2</v>
      </c>
      <c r="H193" s="77">
        <v>60</v>
      </c>
      <c r="I193" s="30"/>
      <c r="J193" s="30">
        <v>62</v>
      </c>
      <c r="K193" s="30">
        <v>5</v>
      </c>
      <c r="L193" s="77">
        <v>18</v>
      </c>
      <c r="M193" s="77">
        <v>39</v>
      </c>
      <c r="N193" s="30">
        <v>52</v>
      </c>
      <c r="O193" s="30">
        <v>8</v>
      </c>
      <c r="P193" s="77">
        <v>2</v>
      </c>
      <c r="Q193" s="77">
        <v>17</v>
      </c>
      <c r="R193" s="30">
        <v>8</v>
      </c>
      <c r="S193" s="30">
        <v>11</v>
      </c>
      <c r="T193" s="77">
        <v>9</v>
      </c>
      <c r="U193" s="77">
        <v>3</v>
      </c>
      <c r="V193" s="77">
        <v>5</v>
      </c>
      <c r="W193" s="30">
        <v>9</v>
      </c>
      <c r="X193" s="79">
        <v>25</v>
      </c>
      <c r="Y193" s="79">
        <v>13</v>
      </c>
      <c r="AA193" s="87">
        <v>0.36904761904761907</v>
      </c>
      <c r="AB193" s="87">
        <v>0</v>
      </c>
      <c r="AC193" s="87">
        <v>0.38036809815950923</v>
      </c>
      <c r="AD193" s="87">
        <v>0.5</v>
      </c>
      <c r="AE193" s="87">
        <v>0.36585365853658536</v>
      </c>
      <c r="AF193" s="87">
        <v>0</v>
      </c>
      <c r="AG193" s="87">
        <v>0.37349397590361444</v>
      </c>
      <c r="AH193" s="87">
        <v>0.35714285714285715</v>
      </c>
      <c r="AI193" s="87">
        <v>0.38297872340425532</v>
      </c>
      <c r="AJ193" s="87">
        <v>0.3644859813084112</v>
      </c>
      <c r="AK193" s="87">
        <v>0.37956204379562042</v>
      </c>
      <c r="AL193" s="87">
        <v>0.27586206896551724</v>
      </c>
      <c r="AM193" s="87">
        <v>1</v>
      </c>
      <c r="AN193" s="87">
        <v>0.53125</v>
      </c>
      <c r="AO193" s="87">
        <v>0.33333333333333331</v>
      </c>
      <c r="AP193" s="87">
        <v>0.39285714285714285</v>
      </c>
      <c r="AQ193" s="87">
        <v>0.31034482758620691</v>
      </c>
      <c r="AR193" s="87">
        <v>0.375</v>
      </c>
      <c r="AS193" s="87">
        <v>0.25</v>
      </c>
      <c r="AT193" s="87">
        <v>0.33333333333333331</v>
      </c>
      <c r="AU193" s="87">
        <v>0.36231884057971014</v>
      </c>
      <c r="AV193" s="87">
        <v>0.37142857142857144</v>
      </c>
    </row>
    <row r="194" spans="1:48" x14ac:dyDescent="0.3">
      <c r="A194" s="149"/>
      <c r="B194" s="144"/>
      <c r="C194" s="24" t="s">
        <v>4</v>
      </c>
      <c r="D194" s="30">
        <v>9</v>
      </c>
      <c r="E194" s="30">
        <v>1</v>
      </c>
      <c r="F194" s="30">
        <v>8</v>
      </c>
      <c r="G194" s="78"/>
      <c r="H194" s="77">
        <v>9</v>
      </c>
      <c r="I194" s="30"/>
      <c r="J194" s="30">
        <v>9</v>
      </c>
      <c r="K194" s="29"/>
      <c r="L194" s="77">
        <v>1</v>
      </c>
      <c r="M194" s="77">
        <v>8</v>
      </c>
      <c r="N194" s="30">
        <v>5</v>
      </c>
      <c r="O194" s="30">
        <v>4</v>
      </c>
      <c r="P194" s="77"/>
      <c r="Q194" s="77"/>
      <c r="R194" s="30">
        <v>1</v>
      </c>
      <c r="S194" s="30">
        <v>2</v>
      </c>
      <c r="T194" s="77">
        <v>1</v>
      </c>
      <c r="U194" s="77">
        <v>2</v>
      </c>
      <c r="V194" s="77">
        <v>2</v>
      </c>
      <c r="W194" s="30">
        <v>1</v>
      </c>
      <c r="X194" s="79">
        <v>4</v>
      </c>
      <c r="Y194" s="79">
        <v>2</v>
      </c>
      <c r="AA194" s="87">
        <v>5.3571428571428568E-2</v>
      </c>
      <c r="AB194" s="87">
        <v>0.2</v>
      </c>
      <c r="AC194" s="87">
        <v>4.9079754601226995E-2</v>
      </c>
      <c r="AD194" s="87">
        <v>0</v>
      </c>
      <c r="AE194" s="87">
        <v>5.4878048780487805E-2</v>
      </c>
      <c r="AF194" s="87">
        <v>0</v>
      </c>
      <c r="AG194" s="87">
        <v>5.4216867469879519E-2</v>
      </c>
      <c r="AH194" s="87">
        <v>0</v>
      </c>
      <c r="AI194" s="87">
        <v>2.1276595744680851E-2</v>
      </c>
      <c r="AJ194" s="87">
        <v>7.476635514018691E-2</v>
      </c>
      <c r="AK194" s="87">
        <v>3.6496350364963501E-2</v>
      </c>
      <c r="AL194" s="87">
        <v>0.13793103448275862</v>
      </c>
      <c r="AM194" s="87">
        <v>0</v>
      </c>
      <c r="AN194" s="87">
        <v>0</v>
      </c>
      <c r="AO194" s="87">
        <v>4.1666666666666664E-2</v>
      </c>
      <c r="AP194" s="87">
        <v>7.1428571428571425E-2</v>
      </c>
      <c r="AQ194" s="87">
        <v>3.4482758620689655E-2</v>
      </c>
      <c r="AR194" s="87">
        <v>0.25</v>
      </c>
      <c r="AS194" s="87">
        <v>0.1</v>
      </c>
      <c r="AT194" s="87">
        <v>3.7037037037037035E-2</v>
      </c>
      <c r="AU194" s="87">
        <v>5.7971014492753624E-2</v>
      </c>
      <c r="AV194" s="87">
        <v>5.7142857142857141E-2</v>
      </c>
    </row>
    <row r="195" spans="1:48" x14ac:dyDescent="0.3">
      <c r="A195" s="149"/>
      <c r="B195" s="144"/>
      <c r="C195" s="24" t="s">
        <v>206</v>
      </c>
      <c r="D195" s="30">
        <v>10</v>
      </c>
      <c r="E195" s="29"/>
      <c r="F195" s="30">
        <v>10</v>
      </c>
      <c r="G195" s="78">
        <v>1</v>
      </c>
      <c r="H195" s="77">
        <v>9</v>
      </c>
      <c r="I195" s="30"/>
      <c r="J195" s="30">
        <v>10</v>
      </c>
      <c r="K195" s="30">
        <v>2</v>
      </c>
      <c r="L195" s="77">
        <v>4</v>
      </c>
      <c r="M195" s="77">
        <v>4</v>
      </c>
      <c r="N195" s="30">
        <v>8</v>
      </c>
      <c r="O195" s="30">
        <v>2</v>
      </c>
      <c r="P195" s="77"/>
      <c r="Q195" s="77">
        <v>3</v>
      </c>
      <c r="R195" s="30">
        <v>3</v>
      </c>
      <c r="S195" s="30">
        <v>2</v>
      </c>
      <c r="T195" s="77"/>
      <c r="U195" s="77">
        <v>1</v>
      </c>
      <c r="V195" s="77"/>
      <c r="W195" s="30">
        <v>1</v>
      </c>
      <c r="X195" s="79">
        <v>4</v>
      </c>
      <c r="Y195" s="79">
        <v>2</v>
      </c>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row>
    <row r="196" spans="1:48" x14ac:dyDescent="0.3">
      <c r="A196" s="149"/>
      <c r="B196" s="144"/>
      <c r="C196" s="24" t="s">
        <v>5</v>
      </c>
      <c r="D196" s="30">
        <v>72</v>
      </c>
      <c r="E196" s="30">
        <v>35</v>
      </c>
      <c r="F196" s="30">
        <v>37</v>
      </c>
      <c r="G196" s="78">
        <v>22</v>
      </c>
      <c r="H196" s="77">
        <v>50</v>
      </c>
      <c r="I196" s="30">
        <v>2</v>
      </c>
      <c r="J196" s="30">
        <v>70</v>
      </c>
      <c r="K196" s="30">
        <v>36</v>
      </c>
      <c r="L196" s="77">
        <v>19</v>
      </c>
      <c r="M196" s="77">
        <v>17</v>
      </c>
      <c r="N196" s="30">
        <v>59</v>
      </c>
      <c r="O196" s="30">
        <v>11</v>
      </c>
      <c r="P196" s="77">
        <v>2</v>
      </c>
      <c r="Q196" s="77">
        <v>14</v>
      </c>
      <c r="R196" s="30">
        <v>12</v>
      </c>
      <c r="S196" s="30">
        <v>12</v>
      </c>
      <c r="T196" s="77">
        <v>14</v>
      </c>
      <c r="U196" s="77">
        <v>1</v>
      </c>
      <c r="V196" s="77">
        <v>9</v>
      </c>
      <c r="W196" s="30">
        <v>10</v>
      </c>
      <c r="X196" s="79">
        <v>21</v>
      </c>
      <c r="Y196" s="79">
        <v>20</v>
      </c>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row>
    <row r="197" spans="1:48" s="35" customFormat="1" x14ac:dyDescent="0.3">
      <c r="A197" s="149"/>
      <c r="B197" s="145"/>
      <c r="C197" s="45" t="s">
        <v>198</v>
      </c>
      <c r="D197" s="36">
        <v>250</v>
      </c>
      <c r="E197" s="36">
        <v>40</v>
      </c>
      <c r="F197" s="36">
        <v>210</v>
      </c>
      <c r="G197" s="81">
        <v>27</v>
      </c>
      <c r="H197" s="82">
        <v>223</v>
      </c>
      <c r="I197" s="36">
        <v>4</v>
      </c>
      <c r="J197" s="36">
        <v>246</v>
      </c>
      <c r="K197" s="36">
        <v>52</v>
      </c>
      <c r="L197" s="82">
        <v>70</v>
      </c>
      <c r="M197" s="82">
        <v>128</v>
      </c>
      <c r="N197" s="36">
        <v>204</v>
      </c>
      <c r="O197" s="36">
        <v>42</v>
      </c>
      <c r="P197" s="82">
        <v>4</v>
      </c>
      <c r="Q197" s="82">
        <v>49</v>
      </c>
      <c r="R197" s="36">
        <v>39</v>
      </c>
      <c r="S197" s="36">
        <v>42</v>
      </c>
      <c r="T197" s="82">
        <v>43</v>
      </c>
      <c r="U197" s="82">
        <v>10</v>
      </c>
      <c r="V197" s="82">
        <v>29</v>
      </c>
      <c r="W197" s="36">
        <v>38</v>
      </c>
      <c r="X197" s="82">
        <v>94</v>
      </c>
      <c r="Y197" s="82">
        <v>57</v>
      </c>
      <c r="AA197" s="37">
        <v>1</v>
      </c>
      <c r="AB197" s="37">
        <v>1</v>
      </c>
      <c r="AC197" s="37">
        <v>1</v>
      </c>
      <c r="AD197" s="37">
        <v>1</v>
      </c>
      <c r="AE197" s="37">
        <v>1</v>
      </c>
      <c r="AF197" s="37">
        <v>1</v>
      </c>
      <c r="AG197" s="37">
        <v>1</v>
      </c>
      <c r="AH197" s="37">
        <v>1</v>
      </c>
      <c r="AI197" s="37">
        <v>1</v>
      </c>
      <c r="AJ197" s="37">
        <v>1</v>
      </c>
      <c r="AK197" s="37">
        <v>0.99999999999999989</v>
      </c>
      <c r="AL197" s="37">
        <v>1</v>
      </c>
      <c r="AM197" s="37">
        <v>1</v>
      </c>
      <c r="AN197" s="37">
        <v>1</v>
      </c>
      <c r="AO197" s="37">
        <v>0.99999999999999989</v>
      </c>
      <c r="AP197" s="37">
        <v>1</v>
      </c>
      <c r="AQ197" s="37">
        <v>0.99999999999999989</v>
      </c>
      <c r="AR197" s="37">
        <v>1</v>
      </c>
      <c r="AS197" s="37">
        <v>1</v>
      </c>
      <c r="AT197" s="37">
        <v>1</v>
      </c>
      <c r="AU197" s="37">
        <v>1</v>
      </c>
      <c r="AV197" s="37">
        <v>1</v>
      </c>
    </row>
    <row r="198" spans="1:48" ht="26.15" customHeight="1" x14ac:dyDescent="0.3">
      <c r="A198" s="149"/>
      <c r="B198" s="143" t="s">
        <v>171</v>
      </c>
      <c r="C198" s="24" t="s">
        <v>172</v>
      </c>
      <c r="D198" s="30">
        <v>4</v>
      </c>
      <c r="E198" s="30"/>
      <c r="F198" s="30">
        <v>4</v>
      </c>
      <c r="G198" s="78"/>
      <c r="H198" s="77">
        <v>4</v>
      </c>
      <c r="I198" s="30"/>
      <c r="J198" s="30">
        <v>4</v>
      </c>
      <c r="K198" s="30">
        <v>2</v>
      </c>
      <c r="L198" s="77">
        <v>1</v>
      </c>
      <c r="M198" s="77">
        <v>1</v>
      </c>
      <c r="N198" s="30">
        <v>3</v>
      </c>
      <c r="O198" s="30">
        <v>1</v>
      </c>
      <c r="P198" s="77"/>
      <c r="Q198" s="77">
        <v>1</v>
      </c>
      <c r="R198" s="30">
        <v>1</v>
      </c>
      <c r="S198" s="30"/>
      <c r="T198" s="77"/>
      <c r="U198" s="77"/>
      <c r="V198" s="77"/>
      <c r="W198" s="30">
        <v>2</v>
      </c>
      <c r="X198" s="79">
        <v>1</v>
      </c>
      <c r="Y198" s="79">
        <v>1</v>
      </c>
      <c r="AA198" s="87">
        <v>5.6338028169014086E-2</v>
      </c>
      <c r="AB198" s="87">
        <v>0</v>
      </c>
      <c r="AC198" s="87">
        <v>5.7142857142857141E-2</v>
      </c>
      <c r="AD198" s="87">
        <v>0</v>
      </c>
      <c r="AE198" s="87">
        <v>5.7971014492753624E-2</v>
      </c>
      <c r="AF198" s="87" t="s">
        <v>64</v>
      </c>
      <c r="AG198" s="87">
        <v>5.6338028169014086E-2</v>
      </c>
      <c r="AH198" s="87">
        <v>0.4</v>
      </c>
      <c r="AI198" s="87">
        <v>5.2631578947368418E-2</v>
      </c>
      <c r="AJ198" s="87">
        <v>2.1276595744680851E-2</v>
      </c>
      <c r="AK198" s="87">
        <v>5.2631578947368418E-2</v>
      </c>
      <c r="AL198" s="87">
        <v>8.3333333333333329E-2</v>
      </c>
      <c r="AM198" s="87">
        <v>0</v>
      </c>
      <c r="AN198" s="87">
        <v>5.8823529411764705E-2</v>
      </c>
      <c r="AO198" s="87">
        <v>0.1111111111111111</v>
      </c>
      <c r="AP198" s="87">
        <v>0</v>
      </c>
      <c r="AQ198" s="87">
        <v>0</v>
      </c>
      <c r="AR198" s="87">
        <v>0</v>
      </c>
      <c r="AS198" s="87">
        <v>0</v>
      </c>
      <c r="AT198" s="87">
        <v>0.2</v>
      </c>
      <c r="AU198" s="87">
        <v>3.4482758620689655E-2</v>
      </c>
      <c r="AV198" s="87">
        <v>6.6666666666666666E-2</v>
      </c>
    </row>
    <row r="199" spans="1:48" ht="26" x14ac:dyDescent="0.3">
      <c r="A199" s="149"/>
      <c r="B199" s="144"/>
      <c r="C199" s="24" t="s">
        <v>173</v>
      </c>
      <c r="D199" s="30">
        <v>17</v>
      </c>
      <c r="E199" s="30">
        <v>1</v>
      </c>
      <c r="F199" s="30">
        <v>16</v>
      </c>
      <c r="G199" s="78"/>
      <c r="H199" s="77">
        <v>17</v>
      </c>
      <c r="I199" s="30"/>
      <c r="J199" s="30">
        <v>17</v>
      </c>
      <c r="K199" s="29"/>
      <c r="L199" s="77">
        <v>5</v>
      </c>
      <c r="M199" s="77">
        <v>12</v>
      </c>
      <c r="N199" s="30">
        <v>15</v>
      </c>
      <c r="O199" s="30">
        <v>2</v>
      </c>
      <c r="P199" s="77"/>
      <c r="Q199" s="77">
        <v>4</v>
      </c>
      <c r="R199" s="30">
        <v>1</v>
      </c>
      <c r="S199" s="30">
        <v>3</v>
      </c>
      <c r="T199" s="77">
        <v>2</v>
      </c>
      <c r="U199" s="77">
        <v>3</v>
      </c>
      <c r="V199" s="77">
        <v>1</v>
      </c>
      <c r="W199" s="30">
        <v>3</v>
      </c>
      <c r="X199" s="79">
        <v>7</v>
      </c>
      <c r="Y199" s="79">
        <v>3</v>
      </c>
      <c r="AA199" s="87">
        <v>0.23943661971830985</v>
      </c>
      <c r="AB199" s="87">
        <v>1</v>
      </c>
      <c r="AC199" s="87">
        <v>0.22857142857142856</v>
      </c>
      <c r="AD199" s="87">
        <v>0</v>
      </c>
      <c r="AE199" s="87">
        <v>0.24637681159420291</v>
      </c>
      <c r="AF199" s="87" t="s">
        <v>64</v>
      </c>
      <c r="AG199" s="87">
        <v>0.23943661971830985</v>
      </c>
      <c r="AH199" s="87">
        <v>0</v>
      </c>
      <c r="AI199" s="87">
        <v>0.26315789473684209</v>
      </c>
      <c r="AJ199" s="87">
        <v>0.25531914893617019</v>
      </c>
      <c r="AK199" s="87">
        <v>0.26315789473684209</v>
      </c>
      <c r="AL199" s="87">
        <v>0.16666666666666666</v>
      </c>
      <c r="AM199" s="87">
        <v>0</v>
      </c>
      <c r="AN199" s="87">
        <v>0.23529411764705882</v>
      </c>
      <c r="AO199" s="87">
        <v>0.1111111111111111</v>
      </c>
      <c r="AP199" s="87">
        <v>0.23076923076923078</v>
      </c>
      <c r="AQ199" s="87">
        <v>0.2</v>
      </c>
      <c r="AR199" s="87">
        <v>0.6</v>
      </c>
      <c r="AS199" s="87">
        <v>0.14285714285714285</v>
      </c>
      <c r="AT199" s="87">
        <v>0.3</v>
      </c>
      <c r="AU199" s="87">
        <v>0.2413793103448276</v>
      </c>
      <c r="AV199" s="87">
        <v>0.2</v>
      </c>
    </row>
    <row r="200" spans="1:48" x14ac:dyDescent="0.3">
      <c r="A200" s="149"/>
      <c r="B200" s="144"/>
      <c r="C200" s="24" t="s">
        <v>174</v>
      </c>
      <c r="D200" s="30">
        <v>14</v>
      </c>
      <c r="E200" s="30"/>
      <c r="F200" s="30">
        <v>14</v>
      </c>
      <c r="G200" s="78"/>
      <c r="H200" s="77">
        <v>14</v>
      </c>
      <c r="I200" s="30"/>
      <c r="J200" s="30">
        <v>14</v>
      </c>
      <c r="K200" s="30">
        <v>1</v>
      </c>
      <c r="L200" s="77">
        <v>3</v>
      </c>
      <c r="M200" s="77">
        <v>10</v>
      </c>
      <c r="N200" s="30">
        <v>12</v>
      </c>
      <c r="O200" s="30">
        <v>1</v>
      </c>
      <c r="P200" s="77">
        <v>1</v>
      </c>
      <c r="Q200" s="77">
        <v>5</v>
      </c>
      <c r="R200" s="30">
        <v>3</v>
      </c>
      <c r="S200" s="30">
        <v>1</v>
      </c>
      <c r="T200" s="77">
        <v>1</v>
      </c>
      <c r="U200" s="77"/>
      <c r="V200" s="77">
        <v>3</v>
      </c>
      <c r="W200" s="30">
        <v>1</v>
      </c>
      <c r="X200" s="79">
        <v>6</v>
      </c>
      <c r="Y200" s="79">
        <v>4</v>
      </c>
      <c r="AA200" s="87">
        <v>0.19718309859154928</v>
      </c>
      <c r="AB200" s="87">
        <v>0</v>
      </c>
      <c r="AC200" s="87">
        <v>0.2</v>
      </c>
      <c r="AD200" s="87">
        <v>0</v>
      </c>
      <c r="AE200" s="87">
        <v>0.20289855072463769</v>
      </c>
      <c r="AF200" s="87" t="s">
        <v>64</v>
      </c>
      <c r="AG200" s="87">
        <v>0.19718309859154928</v>
      </c>
      <c r="AH200" s="87">
        <v>0.2</v>
      </c>
      <c r="AI200" s="87">
        <v>0.15789473684210525</v>
      </c>
      <c r="AJ200" s="87">
        <v>0.21276595744680851</v>
      </c>
      <c r="AK200" s="87">
        <v>0.21052631578947367</v>
      </c>
      <c r="AL200" s="87">
        <v>8.3333333333333329E-2</v>
      </c>
      <c r="AM200" s="87">
        <v>0.5</v>
      </c>
      <c r="AN200" s="87">
        <v>0.29411764705882354</v>
      </c>
      <c r="AO200" s="87">
        <v>0.33333333333333331</v>
      </c>
      <c r="AP200" s="87">
        <v>7.6923076923076927E-2</v>
      </c>
      <c r="AQ200" s="87">
        <v>0.1</v>
      </c>
      <c r="AR200" s="87">
        <v>0</v>
      </c>
      <c r="AS200" s="87">
        <v>0.42857142857142855</v>
      </c>
      <c r="AT200" s="87">
        <v>0.1</v>
      </c>
      <c r="AU200" s="87">
        <v>0.20689655172413793</v>
      </c>
      <c r="AV200" s="87">
        <v>0.26666666666666666</v>
      </c>
    </row>
    <row r="201" spans="1:48" ht="26" x14ac:dyDescent="0.3">
      <c r="A201" s="149"/>
      <c r="B201" s="144"/>
      <c r="C201" s="24" t="s">
        <v>175</v>
      </c>
      <c r="D201" s="30">
        <v>16</v>
      </c>
      <c r="E201" s="30"/>
      <c r="F201" s="30">
        <v>16</v>
      </c>
      <c r="G201" s="78">
        <v>1</v>
      </c>
      <c r="H201" s="77">
        <v>15</v>
      </c>
      <c r="I201" s="30"/>
      <c r="J201" s="30">
        <v>16</v>
      </c>
      <c r="K201" s="30">
        <v>2</v>
      </c>
      <c r="L201" s="77">
        <v>3</v>
      </c>
      <c r="M201" s="77">
        <v>11</v>
      </c>
      <c r="N201" s="30">
        <v>12</v>
      </c>
      <c r="O201" s="30">
        <v>3</v>
      </c>
      <c r="P201" s="77">
        <v>1</v>
      </c>
      <c r="Q201" s="77">
        <v>2</v>
      </c>
      <c r="R201" s="30">
        <v>2</v>
      </c>
      <c r="S201" s="30">
        <v>4</v>
      </c>
      <c r="T201" s="77">
        <v>3</v>
      </c>
      <c r="U201" s="77">
        <v>1</v>
      </c>
      <c r="V201" s="77">
        <v>1</v>
      </c>
      <c r="W201" s="30">
        <v>3</v>
      </c>
      <c r="X201" s="79">
        <v>8</v>
      </c>
      <c r="Y201" s="79">
        <v>3</v>
      </c>
      <c r="AA201" s="87">
        <v>0.22535211267605634</v>
      </c>
      <c r="AB201" s="87">
        <v>0</v>
      </c>
      <c r="AC201" s="87">
        <v>0.22857142857142856</v>
      </c>
      <c r="AD201" s="87">
        <v>0.5</v>
      </c>
      <c r="AE201" s="87">
        <v>0.21739130434782608</v>
      </c>
      <c r="AF201" s="87" t="s">
        <v>64</v>
      </c>
      <c r="AG201" s="87">
        <v>0.22535211267605634</v>
      </c>
      <c r="AH201" s="87">
        <v>0.4</v>
      </c>
      <c r="AI201" s="87">
        <v>0.15789473684210525</v>
      </c>
      <c r="AJ201" s="87">
        <v>0.23404255319148937</v>
      </c>
      <c r="AK201" s="87">
        <v>0.21052631578947367</v>
      </c>
      <c r="AL201" s="87">
        <v>0.25</v>
      </c>
      <c r="AM201" s="87">
        <v>0.5</v>
      </c>
      <c r="AN201" s="87">
        <v>0.11764705882352941</v>
      </c>
      <c r="AO201" s="87">
        <v>0.22222222222222221</v>
      </c>
      <c r="AP201" s="87">
        <v>0.30769230769230771</v>
      </c>
      <c r="AQ201" s="87">
        <v>0.3</v>
      </c>
      <c r="AR201" s="87">
        <v>0.2</v>
      </c>
      <c r="AS201" s="87">
        <v>0.14285714285714285</v>
      </c>
      <c r="AT201" s="87">
        <v>0.3</v>
      </c>
      <c r="AU201" s="87">
        <v>0.27586206896551724</v>
      </c>
      <c r="AV201" s="87">
        <v>0.2</v>
      </c>
    </row>
    <row r="202" spans="1:48" ht="26" x14ac:dyDescent="0.3">
      <c r="A202" s="149"/>
      <c r="B202" s="144"/>
      <c r="C202" s="24" t="s">
        <v>176</v>
      </c>
      <c r="D202" s="30">
        <v>17</v>
      </c>
      <c r="E202" s="30"/>
      <c r="F202" s="30">
        <v>17</v>
      </c>
      <c r="G202" s="78">
        <v>1</v>
      </c>
      <c r="H202" s="77">
        <v>16</v>
      </c>
      <c r="I202" s="30"/>
      <c r="J202" s="30">
        <v>17</v>
      </c>
      <c r="K202" s="29"/>
      <c r="L202" s="77">
        <v>7</v>
      </c>
      <c r="M202" s="77">
        <v>10</v>
      </c>
      <c r="N202" s="30">
        <v>12</v>
      </c>
      <c r="O202" s="30">
        <v>5</v>
      </c>
      <c r="P202" s="77"/>
      <c r="Q202" s="77">
        <v>5</v>
      </c>
      <c r="R202" s="30">
        <v>2</v>
      </c>
      <c r="S202" s="30">
        <v>4</v>
      </c>
      <c r="T202" s="77">
        <v>4</v>
      </c>
      <c r="U202" s="77"/>
      <c r="V202" s="77">
        <v>1</v>
      </c>
      <c r="W202" s="30">
        <v>1</v>
      </c>
      <c r="X202" s="79">
        <v>6</v>
      </c>
      <c r="Y202" s="79">
        <v>2</v>
      </c>
      <c r="AA202" s="87">
        <v>0.23943661971830985</v>
      </c>
      <c r="AB202" s="87">
        <v>0</v>
      </c>
      <c r="AC202" s="87">
        <v>0.24285714285714285</v>
      </c>
      <c r="AD202" s="87">
        <v>0.5</v>
      </c>
      <c r="AE202" s="87">
        <v>0.2318840579710145</v>
      </c>
      <c r="AF202" s="87" t="s">
        <v>64</v>
      </c>
      <c r="AG202" s="87">
        <v>0.23943661971830985</v>
      </c>
      <c r="AH202" s="87">
        <v>0</v>
      </c>
      <c r="AI202" s="87">
        <v>0.36842105263157893</v>
      </c>
      <c r="AJ202" s="87">
        <v>0.21276595744680851</v>
      </c>
      <c r="AK202" s="87">
        <v>0.21052631578947367</v>
      </c>
      <c r="AL202" s="87">
        <v>0.41666666666666669</v>
      </c>
      <c r="AM202" s="87">
        <v>0</v>
      </c>
      <c r="AN202" s="87">
        <v>0.29411764705882354</v>
      </c>
      <c r="AO202" s="87">
        <v>0.22222222222222221</v>
      </c>
      <c r="AP202" s="87">
        <v>0.30769230769230771</v>
      </c>
      <c r="AQ202" s="87">
        <v>0.4</v>
      </c>
      <c r="AR202" s="87">
        <v>0</v>
      </c>
      <c r="AS202" s="87">
        <v>0.14285714285714285</v>
      </c>
      <c r="AT202" s="87">
        <v>0.1</v>
      </c>
      <c r="AU202" s="87">
        <v>0.20689655172413793</v>
      </c>
      <c r="AV202" s="87">
        <v>0.13333333333333333</v>
      </c>
    </row>
    <row r="203" spans="1:48" x14ac:dyDescent="0.3">
      <c r="A203" s="149"/>
      <c r="B203" s="144"/>
      <c r="C203" s="24" t="s">
        <v>163</v>
      </c>
      <c r="D203" s="29"/>
      <c r="E203" s="30"/>
      <c r="F203" s="29"/>
      <c r="G203" s="78"/>
      <c r="H203" s="29"/>
      <c r="K203" s="29"/>
      <c r="L203" s="29"/>
      <c r="M203" s="29"/>
      <c r="N203" s="29"/>
      <c r="O203" s="29"/>
      <c r="P203" s="29"/>
      <c r="Q203" s="29"/>
      <c r="R203" s="29"/>
      <c r="S203" s="29"/>
      <c r="T203" s="29"/>
      <c r="U203" s="29"/>
      <c r="V203" s="29"/>
      <c r="W203" s="29"/>
      <c r="X203" s="29"/>
      <c r="Y203" s="29"/>
      <c r="AA203" s="87">
        <v>0</v>
      </c>
      <c r="AB203" s="87">
        <v>0</v>
      </c>
      <c r="AC203" s="87">
        <v>0</v>
      </c>
      <c r="AD203" s="87">
        <v>0</v>
      </c>
      <c r="AE203" s="87">
        <v>0</v>
      </c>
      <c r="AF203" s="87" t="s">
        <v>64</v>
      </c>
      <c r="AG203" s="87">
        <v>0</v>
      </c>
      <c r="AH203" s="87">
        <v>0</v>
      </c>
      <c r="AI203" s="87">
        <v>0</v>
      </c>
      <c r="AJ203" s="87">
        <v>0</v>
      </c>
      <c r="AK203" s="87">
        <v>0</v>
      </c>
      <c r="AL203" s="87">
        <v>0</v>
      </c>
      <c r="AM203" s="87">
        <v>0</v>
      </c>
      <c r="AN203" s="87">
        <v>0</v>
      </c>
      <c r="AO203" s="87">
        <v>0</v>
      </c>
      <c r="AP203" s="87">
        <v>0</v>
      </c>
      <c r="AQ203" s="87">
        <v>0</v>
      </c>
      <c r="AR203" s="87">
        <v>0</v>
      </c>
      <c r="AS203" s="87">
        <v>0</v>
      </c>
      <c r="AT203" s="87">
        <v>0</v>
      </c>
      <c r="AU203" s="87">
        <v>0</v>
      </c>
      <c r="AV203" s="87">
        <v>0</v>
      </c>
    </row>
    <row r="204" spans="1:48" ht="26" x14ac:dyDescent="0.3">
      <c r="A204" s="149"/>
      <c r="B204" s="144"/>
      <c r="C204" s="24" t="s">
        <v>177</v>
      </c>
      <c r="D204" s="30">
        <v>3</v>
      </c>
      <c r="E204" s="30"/>
      <c r="F204" s="30">
        <v>3</v>
      </c>
      <c r="G204" s="78"/>
      <c r="H204" s="77">
        <v>3</v>
      </c>
      <c r="I204" s="30"/>
      <c r="J204" s="30">
        <v>3</v>
      </c>
      <c r="K204" s="30"/>
      <c r="L204" s="29"/>
      <c r="M204" s="29">
        <v>3</v>
      </c>
      <c r="N204" s="30">
        <v>3</v>
      </c>
      <c r="O204" s="30"/>
      <c r="P204" s="77"/>
      <c r="Q204" s="77"/>
      <c r="R204" s="30"/>
      <c r="S204" s="30">
        <v>1</v>
      </c>
      <c r="T204" s="77"/>
      <c r="U204" s="77">
        <v>1</v>
      </c>
      <c r="V204" s="77">
        <v>1</v>
      </c>
      <c r="W204" s="30"/>
      <c r="X204" s="79">
        <v>1</v>
      </c>
      <c r="Y204" s="79">
        <v>2</v>
      </c>
      <c r="AA204" s="87">
        <v>4.2253521126760563E-2</v>
      </c>
      <c r="AB204" s="87">
        <v>0</v>
      </c>
      <c r="AC204" s="87">
        <v>4.2857142857142858E-2</v>
      </c>
      <c r="AD204" s="87">
        <v>0</v>
      </c>
      <c r="AE204" s="87">
        <v>4.3478260869565216E-2</v>
      </c>
      <c r="AF204" s="87" t="s">
        <v>64</v>
      </c>
      <c r="AG204" s="87">
        <v>4.2253521126760563E-2</v>
      </c>
      <c r="AH204" s="87">
        <v>0</v>
      </c>
      <c r="AI204" s="87">
        <v>0</v>
      </c>
      <c r="AJ204" s="87">
        <v>6.3829787234042548E-2</v>
      </c>
      <c r="AK204" s="87">
        <v>5.2631578947368418E-2</v>
      </c>
      <c r="AL204" s="87">
        <v>0</v>
      </c>
      <c r="AM204" s="87">
        <v>0</v>
      </c>
      <c r="AN204" s="87">
        <v>0</v>
      </c>
      <c r="AO204" s="87">
        <v>0</v>
      </c>
      <c r="AP204" s="87">
        <v>7.6923076923076927E-2</v>
      </c>
      <c r="AQ204" s="87">
        <v>0</v>
      </c>
      <c r="AR204" s="87">
        <v>0.2</v>
      </c>
      <c r="AS204" s="87">
        <v>0.14285714285714285</v>
      </c>
      <c r="AT204" s="87">
        <v>0</v>
      </c>
      <c r="AU204" s="87">
        <v>3.4482758620689655E-2</v>
      </c>
      <c r="AV204" s="87">
        <v>0.13333333333333333</v>
      </c>
    </row>
    <row r="205" spans="1:48" x14ac:dyDescent="0.3">
      <c r="A205" s="149"/>
      <c r="B205" s="144"/>
      <c r="C205" s="27" t="s">
        <v>5</v>
      </c>
      <c r="D205" s="30">
        <v>179</v>
      </c>
      <c r="E205" s="30">
        <v>39</v>
      </c>
      <c r="F205" s="30">
        <v>140</v>
      </c>
      <c r="G205" s="78">
        <v>25</v>
      </c>
      <c r="H205" s="77">
        <v>154</v>
      </c>
      <c r="I205" s="30">
        <v>4</v>
      </c>
      <c r="J205" s="30">
        <v>175</v>
      </c>
      <c r="K205" s="30">
        <v>47</v>
      </c>
      <c r="L205" s="77">
        <v>51</v>
      </c>
      <c r="M205" s="29">
        <v>81</v>
      </c>
      <c r="N205" s="30">
        <v>147</v>
      </c>
      <c r="O205" s="30">
        <v>30</v>
      </c>
      <c r="P205" s="77">
        <v>2</v>
      </c>
      <c r="Q205" s="77">
        <v>32</v>
      </c>
      <c r="R205" s="30">
        <v>30</v>
      </c>
      <c r="S205" s="30">
        <v>29</v>
      </c>
      <c r="T205" s="77">
        <v>33</v>
      </c>
      <c r="U205" s="77">
        <v>5</v>
      </c>
      <c r="V205" s="77">
        <v>22</v>
      </c>
      <c r="W205" s="30">
        <v>28</v>
      </c>
      <c r="X205" s="79">
        <v>65</v>
      </c>
      <c r="Y205" s="79">
        <v>42</v>
      </c>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row>
    <row r="206" spans="1:48" s="35" customFormat="1" x14ac:dyDescent="0.3">
      <c r="A206" s="149"/>
      <c r="B206" s="145"/>
      <c r="C206" s="57" t="s">
        <v>198</v>
      </c>
      <c r="D206" s="36">
        <v>250</v>
      </c>
      <c r="E206" s="36">
        <v>40</v>
      </c>
      <c r="F206" s="36">
        <v>210</v>
      </c>
      <c r="G206" s="81">
        <v>27</v>
      </c>
      <c r="H206" s="82">
        <v>223</v>
      </c>
      <c r="I206" s="36">
        <v>4</v>
      </c>
      <c r="J206" s="36">
        <v>246</v>
      </c>
      <c r="K206" s="36">
        <v>52</v>
      </c>
      <c r="L206" s="82">
        <v>70</v>
      </c>
      <c r="M206" s="82">
        <v>128</v>
      </c>
      <c r="N206" s="36">
        <v>204</v>
      </c>
      <c r="O206" s="36">
        <v>42</v>
      </c>
      <c r="P206" s="82">
        <v>4</v>
      </c>
      <c r="Q206" s="82">
        <v>49</v>
      </c>
      <c r="R206" s="36">
        <v>39</v>
      </c>
      <c r="S206" s="36">
        <v>42</v>
      </c>
      <c r="T206" s="82">
        <v>43</v>
      </c>
      <c r="U206" s="82">
        <v>10</v>
      </c>
      <c r="V206" s="82">
        <v>29</v>
      </c>
      <c r="W206" s="36">
        <v>38</v>
      </c>
      <c r="X206" s="82">
        <v>94</v>
      </c>
      <c r="Y206" s="82">
        <v>57</v>
      </c>
      <c r="AA206" s="37">
        <v>1</v>
      </c>
      <c r="AB206" s="37">
        <v>1</v>
      </c>
      <c r="AC206" s="37">
        <v>1</v>
      </c>
      <c r="AD206" s="37">
        <v>1</v>
      </c>
      <c r="AE206" s="37">
        <v>1</v>
      </c>
      <c r="AF206" s="37">
        <v>0</v>
      </c>
      <c r="AG206" s="37">
        <v>1</v>
      </c>
      <c r="AH206" s="37">
        <v>1</v>
      </c>
      <c r="AI206" s="37">
        <v>1</v>
      </c>
      <c r="AJ206" s="37">
        <v>0.99999999999999989</v>
      </c>
      <c r="AK206" s="37">
        <v>1</v>
      </c>
      <c r="AL206" s="37">
        <v>1</v>
      </c>
      <c r="AM206" s="37">
        <v>1</v>
      </c>
      <c r="AN206" s="37">
        <v>1</v>
      </c>
      <c r="AO206" s="37">
        <v>1</v>
      </c>
      <c r="AP206" s="37">
        <v>1</v>
      </c>
      <c r="AQ206" s="37">
        <v>1</v>
      </c>
      <c r="AR206" s="37">
        <v>1</v>
      </c>
      <c r="AS206" s="37">
        <v>0.99999999999999978</v>
      </c>
      <c r="AT206" s="37">
        <v>0.99999999999999989</v>
      </c>
      <c r="AU206" s="37">
        <v>0.99999999999999989</v>
      </c>
      <c r="AV206" s="37">
        <v>1</v>
      </c>
    </row>
    <row r="207" spans="1:48" ht="12.75" customHeight="1" x14ac:dyDescent="0.3">
      <c r="A207" s="149"/>
      <c r="B207" s="143" t="s">
        <v>178</v>
      </c>
      <c r="C207" s="11" t="s">
        <v>6</v>
      </c>
      <c r="D207" s="30">
        <v>8</v>
      </c>
      <c r="E207" s="30"/>
      <c r="F207" s="30">
        <v>8</v>
      </c>
      <c r="G207" s="78">
        <v>1</v>
      </c>
      <c r="H207" s="77">
        <v>7</v>
      </c>
      <c r="I207" s="30"/>
      <c r="J207" s="30">
        <v>8</v>
      </c>
      <c r="K207" s="30">
        <v>2</v>
      </c>
      <c r="L207" s="77">
        <v>2</v>
      </c>
      <c r="M207" s="77">
        <v>4</v>
      </c>
      <c r="N207" s="30">
        <v>5</v>
      </c>
      <c r="O207" s="30">
        <v>2</v>
      </c>
      <c r="P207" s="77">
        <v>1</v>
      </c>
      <c r="Q207" s="77"/>
      <c r="R207" s="30">
        <v>1</v>
      </c>
      <c r="S207" s="30">
        <v>2</v>
      </c>
      <c r="T207" s="77">
        <v>3</v>
      </c>
      <c r="U207" s="77">
        <v>1</v>
      </c>
      <c r="V207" s="77"/>
      <c r="W207" s="30">
        <v>1</v>
      </c>
      <c r="X207" s="79">
        <v>4</v>
      </c>
      <c r="Y207" s="79">
        <v>1</v>
      </c>
      <c r="AA207" s="87">
        <v>0.11267605633802817</v>
      </c>
      <c r="AB207" s="87">
        <v>0</v>
      </c>
      <c r="AC207" s="87">
        <v>0.11428571428571428</v>
      </c>
      <c r="AD207" s="87">
        <v>0.5</v>
      </c>
      <c r="AE207" s="87">
        <v>0.10144927536231885</v>
      </c>
      <c r="AF207" s="87" t="s">
        <v>64</v>
      </c>
      <c r="AG207" s="87">
        <v>0.11267605633802817</v>
      </c>
      <c r="AH207" s="87">
        <v>0.4</v>
      </c>
      <c r="AI207" s="87">
        <v>0.10526315789473684</v>
      </c>
      <c r="AJ207" s="87">
        <v>8.5106382978723402E-2</v>
      </c>
      <c r="AK207" s="87">
        <v>8.771929824561403E-2</v>
      </c>
      <c r="AL207" s="87">
        <v>0.16666666666666666</v>
      </c>
      <c r="AM207" s="87">
        <v>0.5</v>
      </c>
      <c r="AN207" s="87">
        <v>0</v>
      </c>
      <c r="AO207" s="87">
        <v>0.1111111111111111</v>
      </c>
      <c r="AP207" s="87">
        <v>0.15384615384615385</v>
      </c>
      <c r="AQ207" s="87">
        <v>0.3</v>
      </c>
      <c r="AR207" s="87">
        <v>0.2</v>
      </c>
      <c r="AS207" s="87">
        <v>0</v>
      </c>
      <c r="AT207" s="87">
        <v>0.1</v>
      </c>
      <c r="AU207" s="87">
        <v>0.13793103448275862</v>
      </c>
      <c r="AV207" s="87">
        <v>6.6666666666666666E-2</v>
      </c>
    </row>
    <row r="208" spans="1:48" x14ac:dyDescent="0.3">
      <c r="A208" s="149"/>
      <c r="B208" s="144"/>
      <c r="C208" s="10" t="s">
        <v>7</v>
      </c>
      <c r="D208" s="30">
        <v>10</v>
      </c>
      <c r="E208" s="30"/>
      <c r="F208" s="30">
        <v>10</v>
      </c>
      <c r="G208" s="78"/>
      <c r="H208" s="77">
        <v>10</v>
      </c>
      <c r="I208" s="30"/>
      <c r="J208" s="30">
        <v>10</v>
      </c>
      <c r="K208" s="29"/>
      <c r="L208" s="77">
        <v>4</v>
      </c>
      <c r="M208" s="77">
        <v>6</v>
      </c>
      <c r="N208" s="30">
        <v>8</v>
      </c>
      <c r="O208" s="30">
        <v>2</v>
      </c>
      <c r="P208" s="77"/>
      <c r="Q208" s="77">
        <v>4</v>
      </c>
      <c r="R208" s="30"/>
      <c r="S208" s="30"/>
      <c r="T208" s="77">
        <v>1</v>
      </c>
      <c r="U208" s="77"/>
      <c r="V208" s="77">
        <v>3</v>
      </c>
      <c r="W208" s="30">
        <v>2</v>
      </c>
      <c r="X208" s="79">
        <v>2</v>
      </c>
      <c r="Y208" s="79">
        <v>3</v>
      </c>
      <c r="AA208" s="87">
        <v>0.14084507042253522</v>
      </c>
      <c r="AB208" s="87">
        <v>0</v>
      </c>
      <c r="AC208" s="87">
        <v>0.14285714285714285</v>
      </c>
      <c r="AD208" s="87">
        <v>0</v>
      </c>
      <c r="AE208" s="87">
        <v>0.14492753623188406</v>
      </c>
      <c r="AF208" s="87" t="s">
        <v>64</v>
      </c>
      <c r="AG208" s="87">
        <v>0.14084507042253522</v>
      </c>
      <c r="AH208" s="87">
        <v>0</v>
      </c>
      <c r="AI208" s="87">
        <v>0.21052631578947367</v>
      </c>
      <c r="AJ208" s="87">
        <v>0.1276595744680851</v>
      </c>
      <c r="AK208" s="87">
        <v>0.14035087719298245</v>
      </c>
      <c r="AL208" s="87">
        <v>0.16666666666666666</v>
      </c>
      <c r="AM208" s="87">
        <v>0</v>
      </c>
      <c r="AN208" s="87">
        <v>0.23529411764705882</v>
      </c>
      <c r="AO208" s="87">
        <v>0</v>
      </c>
      <c r="AP208" s="87">
        <v>0</v>
      </c>
      <c r="AQ208" s="87">
        <v>0.1</v>
      </c>
      <c r="AR208" s="87">
        <v>0</v>
      </c>
      <c r="AS208" s="87">
        <v>0.42857142857142855</v>
      </c>
      <c r="AT208" s="87">
        <v>0.2</v>
      </c>
      <c r="AU208" s="87">
        <v>6.8965517241379309E-2</v>
      </c>
      <c r="AV208" s="87">
        <v>0.2</v>
      </c>
    </row>
    <row r="209" spans="1:48" x14ac:dyDescent="0.3">
      <c r="A209" s="149"/>
      <c r="B209" s="144"/>
      <c r="C209" s="10" t="s">
        <v>179</v>
      </c>
      <c r="D209" s="30">
        <v>39</v>
      </c>
      <c r="E209" s="30">
        <v>1</v>
      </c>
      <c r="F209" s="30">
        <v>38</v>
      </c>
      <c r="G209" s="78">
        <v>1</v>
      </c>
      <c r="H209" s="77">
        <v>38</v>
      </c>
      <c r="I209" s="30"/>
      <c r="J209" s="30">
        <v>39</v>
      </c>
      <c r="K209" s="30">
        <v>2</v>
      </c>
      <c r="L209" s="77">
        <v>11</v>
      </c>
      <c r="M209" s="77">
        <v>26</v>
      </c>
      <c r="N209" s="30">
        <v>31</v>
      </c>
      <c r="O209" s="30">
        <v>8</v>
      </c>
      <c r="P209" s="77"/>
      <c r="Q209" s="77">
        <v>9</v>
      </c>
      <c r="R209" s="30">
        <v>5</v>
      </c>
      <c r="S209" s="30">
        <v>8</v>
      </c>
      <c r="T209" s="77">
        <v>4</v>
      </c>
      <c r="U209" s="77">
        <v>4</v>
      </c>
      <c r="V209" s="77">
        <v>3</v>
      </c>
      <c r="W209" s="30">
        <v>6</v>
      </c>
      <c r="X209" s="79">
        <v>16</v>
      </c>
      <c r="Y209" s="79">
        <v>7</v>
      </c>
      <c r="AA209" s="87">
        <v>0.54929577464788737</v>
      </c>
      <c r="AB209" s="87">
        <v>1</v>
      </c>
      <c r="AC209" s="87">
        <v>0.54285714285714282</v>
      </c>
      <c r="AD209" s="87">
        <v>0.5</v>
      </c>
      <c r="AE209" s="87">
        <v>0.55072463768115942</v>
      </c>
      <c r="AF209" s="87" t="s">
        <v>64</v>
      </c>
      <c r="AG209" s="87">
        <v>0.54929577464788737</v>
      </c>
      <c r="AH209" s="87">
        <v>0.4</v>
      </c>
      <c r="AI209" s="87">
        <v>0.57894736842105265</v>
      </c>
      <c r="AJ209" s="87">
        <v>0.55319148936170215</v>
      </c>
      <c r="AK209" s="87">
        <v>0.54385964912280704</v>
      </c>
      <c r="AL209" s="87">
        <v>0.66666666666666663</v>
      </c>
      <c r="AM209" s="87">
        <v>0</v>
      </c>
      <c r="AN209" s="87">
        <v>0.52941176470588236</v>
      </c>
      <c r="AO209" s="87">
        <v>0.55555555555555558</v>
      </c>
      <c r="AP209" s="87">
        <v>0.61538461538461542</v>
      </c>
      <c r="AQ209" s="87">
        <v>0.4</v>
      </c>
      <c r="AR209" s="87">
        <v>0.8</v>
      </c>
      <c r="AS209" s="87">
        <v>0.42857142857142855</v>
      </c>
      <c r="AT209" s="87">
        <v>0.6</v>
      </c>
      <c r="AU209" s="87">
        <v>0.55172413793103448</v>
      </c>
      <c r="AV209" s="87">
        <v>0.46666666666666667</v>
      </c>
    </row>
    <row r="210" spans="1:48" x14ac:dyDescent="0.3">
      <c r="A210" s="149"/>
      <c r="B210" s="144"/>
      <c r="C210" s="10" t="s">
        <v>180</v>
      </c>
      <c r="D210" s="30">
        <v>14</v>
      </c>
      <c r="E210" s="30"/>
      <c r="F210" s="30">
        <v>14</v>
      </c>
      <c r="G210" s="78"/>
      <c r="H210" s="77">
        <v>14</v>
      </c>
      <c r="I210" s="30"/>
      <c r="J210" s="30">
        <v>14</v>
      </c>
      <c r="K210" s="30">
        <v>1</v>
      </c>
      <c r="L210" s="77">
        <v>2</v>
      </c>
      <c r="M210" s="77">
        <v>11</v>
      </c>
      <c r="N210" s="30">
        <v>13</v>
      </c>
      <c r="O210" s="30"/>
      <c r="P210" s="77">
        <v>1</v>
      </c>
      <c r="Q210" s="77">
        <v>4</v>
      </c>
      <c r="R210" s="30">
        <v>3</v>
      </c>
      <c r="S210" s="30">
        <v>3</v>
      </c>
      <c r="T210" s="77">
        <v>2</v>
      </c>
      <c r="U210" s="77"/>
      <c r="V210" s="77">
        <v>1</v>
      </c>
      <c r="W210" s="30">
        <v>1</v>
      </c>
      <c r="X210" s="79">
        <v>7</v>
      </c>
      <c r="Y210" s="79">
        <v>4</v>
      </c>
      <c r="AA210" s="87">
        <v>0.19718309859154928</v>
      </c>
      <c r="AB210" s="87">
        <v>0</v>
      </c>
      <c r="AC210" s="87">
        <v>0.2</v>
      </c>
      <c r="AD210" s="87">
        <v>0</v>
      </c>
      <c r="AE210" s="87">
        <v>0.20289855072463769</v>
      </c>
      <c r="AF210" s="87" t="s">
        <v>64</v>
      </c>
      <c r="AG210" s="87">
        <v>0.19718309859154928</v>
      </c>
      <c r="AH210" s="87">
        <v>0.2</v>
      </c>
      <c r="AI210" s="87">
        <v>0.10526315789473684</v>
      </c>
      <c r="AJ210" s="87">
        <v>0.23404255319148937</v>
      </c>
      <c r="AK210" s="87">
        <v>0.22807017543859648</v>
      </c>
      <c r="AL210" s="87">
        <v>0</v>
      </c>
      <c r="AM210" s="87">
        <v>0.5</v>
      </c>
      <c r="AN210" s="87">
        <v>0.23529411764705882</v>
      </c>
      <c r="AO210" s="87">
        <v>0.33333333333333331</v>
      </c>
      <c r="AP210" s="87">
        <v>0.23076923076923078</v>
      </c>
      <c r="AQ210" s="87">
        <v>0.2</v>
      </c>
      <c r="AR210" s="87">
        <v>0</v>
      </c>
      <c r="AS210" s="87">
        <v>0.14285714285714285</v>
      </c>
      <c r="AT210" s="87">
        <v>0.1</v>
      </c>
      <c r="AU210" s="87">
        <v>0.2413793103448276</v>
      </c>
      <c r="AV210" s="87">
        <v>0.26666666666666666</v>
      </c>
    </row>
    <row r="211" spans="1:48" ht="15" customHeight="1" x14ac:dyDescent="0.3">
      <c r="A211" s="149"/>
      <c r="B211" s="144"/>
      <c r="C211" s="25" t="s">
        <v>5</v>
      </c>
      <c r="D211" s="30">
        <v>179</v>
      </c>
      <c r="E211" s="30">
        <v>39</v>
      </c>
      <c r="F211" s="30">
        <v>140</v>
      </c>
      <c r="G211" s="78">
        <v>25</v>
      </c>
      <c r="H211" s="77">
        <v>154</v>
      </c>
      <c r="I211" s="30">
        <v>4</v>
      </c>
      <c r="J211" s="30">
        <v>175</v>
      </c>
      <c r="K211" s="30">
        <v>47</v>
      </c>
      <c r="L211" s="77">
        <v>51</v>
      </c>
      <c r="M211" s="77">
        <v>81</v>
      </c>
      <c r="N211" s="30">
        <v>147</v>
      </c>
      <c r="O211" s="30">
        <v>30</v>
      </c>
      <c r="P211" s="77">
        <v>2</v>
      </c>
      <c r="Q211" s="77">
        <v>32</v>
      </c>
      <c r="R211" s="30">
        <v>30</v>
      </c>
      <c r="S211" s="30">
        <v>29</v>
      </c>
      <c r="T211" s="77">
        <v>33</v>
      </c>
      <c r="U211" s="77">
        <v>5</v>
      </c>
      <c r="V211" s="77">
        <v>22</v>
      </c>
      <c r="W211" s="30">
        <v>28</v>
      </c>
      <c r="X211" s="79">
        <v>65</v>
      </c>
      <c r="Y211" s="79">
        <v>42</v>
      </c>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row>
    <row r="212" spans="1:48" s="38" customFormat="1" ht="15" customHeight="1" x14ac:dyDescent="0.3">
      <c r="A212" s="149"/>
      <c r="B212" s="145"/>
      <c r="C212" s="42" t="s">
        <v>198</v>
      </c>
      <c r="D212" s="36">
        <v>250</v>
      </c>
      <c r="E212" s="36">
        <v>40</v>
      </c>
      <c r="F212" s="36">
        <v>210</v>
      </c>
      <c r="G212" s="81">
        <v>27</v>
      </c>
      <c r="H212" s="82">
        <v>223</v>
      </c>
      <c r="I212" s="36">
        <v>4</v>
      </c>
      <c r="J212" s="36">
        <v>246</v>
      </c>
      <c r="K212" s="36">
        <v>52</v>
      </c>
      <c r="L212" s="82">
        <v>70</v>
      </c>
      <c r="M212" s="82">
        <v>128</v>
      </c>
      <c r="N212" s="36">
        <v>204</v>
      </c>
      <c r="O212" s="36">
        <v>42</v>
      </c>
      <c r="P212" s="82">
        <v>4</v>
      </c>
      <c r="Q212" s="82">
        <v>49</v>
      </c>
      <c r="R212" s="36">
        <v>39</v>
      </c>
      <c r="S212" s="36">
        <v>42</v>
      </c>
      <c r="T212" s="82">
        <v>43</v>
      </c>
      <c r="U212" s="82">
        <v>10</v>
      </c>
      <c r="V212" s="82">
        <v>29</v>
      </c>
      <c r="W212" s="36">
        <v>38</v>
      </c>
      <c r="X212" s="82">
        <v>94</v>
      </c>
      <c r="Y212" s="82">
        <v>57</v>
      </c>
      <c r="AA212" s="37">
        <v>1</v>
      </c>
      <c r="AB212" s="37">
        <v>1</v>
      </c>
      <c r="AC212" s="37">
        <v>1</v>
      </c>
      <c r="AD212" s="37">
        <v>1</v>
      </c>
      <c r="AE212" s="37">
        <v>1</v>
      </c>
      <c r="AF212" s="37">
        <v>0</v>
      </c>
      <c r="AG212" s="37">
        <v>1</v>
      </c>
      <c r="AH212" s="37">
        <v>1</v>
      </c>
      <c r="AI212" s="37">
        <v>1</v>
      </c>
      <c r="AJ212" s="37">
        <v>1</v>
      </c>
      <c r="AK212" s="37">
        <v>1</v>
      </c>
      <c r="AL212" s="37">
        <v>1</v>
      </c>
      <c r="AM212" s="37">
        <v>1</v>
      </c>
      <c r="AN212" s="37">
        <v>1</v>
      </c>
      <c r="AO212" s="37">
        <v>1</v>
      </c>
      <c r="AP212" s="37">
        <v>1</v>
      </c>
      <c r="AQ212" s="37">
        <v>1</v>
      </c>
      <c r="AR212" s="37">
        <v>1</v>
      </c>
      <c r="AS212" s="37">
        <v>1</v>
      </c>
      <c r="AT212" s="37">
        <v>1</v>
      </c>
      <c r="AU212" s="37">
        <v>1</v>
      </c>
      <c r="AV212" s="37">
        <v>1</v>
      </c>
    </row>
    <row r="213" spans="1:48" s="26" customFormat="1" ht="12.75" customHeight="1" x14ac:dyDescent="0.3">
      <c r="A213" s="149"/>
      <c r="B213" s="143" t="s">
        <v>181</v>
      </c>
      <c r="C213" s="9" t="s">
        <v>182</v>
      </c>
      <c r="D213" s="30">
        <v>13</v>
      </c>
      <c r="E213" s="30">
        <v>4</v>
      </c>
      <c r="F213" s="30">
        <v>9</v>
      </c>
      <c r="G213" s="78"/>
      <c r="H213" s="77">
        <v>13</v>
      </c>
      <c r="I213" s="30"/>
      <c r="J213" s="30">
        <v>13</v>
      </c>
      <c r="K213" s="30">
        <v>3</v>
      </c>
      <c r="L213" s="77">
        <v>5</v>
      </c>
      <c r="M213" s="77">
        <v>5</v>
      </c>
      <c r="N213" s="30">
        <v>11</v>
      </c>
      <c r="O213" s="30">
        <v>2</v>
      </c>
      <c r="P213" s="77"/>
      <c r="Q213" s="77">
        <v>4</v>
      </c>
      <c r="R213" s="30"/>
      <c r="S213" s="30">
        <v>3</v>
      </c>
      <c r="T213" s="77">
        <v>1</v>
      </c>
      <c r="U213" s="77">
        <v>1</v>
      </c>
      <c r="V213" s="77">
        <v>3</v>
      </c>
      <c r="W213" s="30">
        <v>1</v>
      </c>
      <c r="X213" s="79">
        <v>6</v>
      </c>
      <c r="Y213" s="79">
        <v>4</v>
      </c>
      <c r="AA213" s="87">
        <v>0.16883116883116883</v>
      </c>
      <c r="AB213" s="87">
        <v>0.30769230769230771</v>
      </c>
      <c r="AC213" s="87">
        <v>0.140625</v>
      </c>
      <c r="AD213" s="87">
        <v>0</v>
      </c>
      <c r="AE213" s="87">
        <v>0.18840579710144928</v>
      </c>
      <c r="AF213" s="87" t="s">
        <v>64</v>
      </c>
      <c r="AG213" s="87">
        <v>0.16883116883116883</v>
      </c>
      <c r="AH213" s="87">
        <v>0.2</v>
      </c>
      <c r="AI213" s="87">
        <v>0.22727272727272727</v>
      </c>
      <c r="AJ213" s="87">
        <v>0.125</v>
      </c>
      <c r="AK213" s="87">
        <v>0.18333333333333332</v>
      </c>
      <c r="AL213" s="87">
        <v>0.13333333333333333</v>
      </c>
      <c r="AM213" s="87">
        <v>0</v>
      </c>
      <c r="AN213" s="87">
        <v>0.23529411764705882</v>
      </c>
      <c r="AO213" s="87">
        <v>0</v>
      </c>
      <c r="AP213" s="87">
        <v>0.25</v>
      </c>
      <c r="AQ213" s="87">
        <v>5.8823529411764705E-2</v>
      </c>
      <c r="AR213" s="87">
        <v>0.33333333333333331</v>
      </c>
      <c r="AS213" s="87">
        <v>0.33333333333333331</v>
      </c>
      <c r="AT213" s="87">
        <v>0.16666666666666666</v>
      </c>
      <c r="AU213" s="87">
        <v>0.15789473684210525</v>
      </c>
      <c r="AV213" s="87">
        <v>0.26666666666666666</v>
      </c>
    </row>
    <row r="214" spans="1:48" s="23" customFormat="1" x14ac:dyDescent="0.3">
      <c r="A214" s="149"/>
      <c r="B214" s="144"/>
      <c r="C214" s="10" t="s">
        <v>183</v>
      </c>
      <c r="D214" s="30">
        <v>49</v>
      </c>
      <c r="E214" s="30">
        <v>6</v>
      </c>
      <c r="F214" s="30">
        <v>43</v>
      </c>
      <c r="G214" s="78">
        <v>5</v>
      </c>
      <c r="H214" s="77">
        <v>44</v>
      </c>
      <c r="I214" s="30"/>
      <c r="J214" s="30">
        <v>49</v>
      </c>
      <c r="K214" s="30">
        <v>9</v>
      </c>
      <c r="L214" s="77">
        <v>12</v>
      </c>
      <c r="M214" s="77">
        <v>28</v>
      </c>
      <c r="N214" s="30">
        <v>41</v>
      </c>
      <c r="O214" s="30">
        <v>6</v>
      </c>
      <c r="P214" s="77">
        <v>2</v>
      </c>
      <c r="Q214" s="77">
        <v>11</v>
      </c>
      <c r="R214" s="30">
        <v>12</v>
      </c>
      <c r="S214" s="30">
        <v>7</v>
      </c>
      <c r="T214" s="77">
        <v>12</v>
      </c>
      <c r="U214" s="77">
        <v>1</v>
      </c>
      <c r="V214" s="77">
        <v>4</v>
      </c>
      <c r="W214" s="30">
        <v>2</v>
      </c>
      <c r="X214" s="79">
        <v>23</v>
      </c>
      <c r="Y214" s="79">
        <v>9</v>
      </c>
      <c r="AA214" s="87">
        <v>0.63636363636363635</v>
      </c>
      <c r="AB214" s="87">
        <v>0.46153846153846156</v>
      </c>
      <c r="AC214" s="87">
        <v>0.671875</v>
      </c>
      <c r="AD214" s="87">
        <v>0.625</v>
      </c>
      <c r="AE214" s="87">
        <v>0.6376811594202898</v>
      </c>
      <c r="AF214" s="87" t="s">
        <v>64</v>
      </c>
      <c r="AG214" s="87">
        <v>0.63636363636363635</v>
      </c>
      <c r="AH214" s="87">
        <v>0.6</v>
      </c>
      <c r="AI214" s="87">
        <v>0.54545454545454541</v>
      </c>
      <c r="AJ214" s="87">
        <v>0.7</v>
      </c>
      <c r="AK214" s="87">
        <v>0.68333333333333335</v>
      </c>
      <c r="AL214" s="87">
        <v>0.4</v>
      </c>
      <c r="AM214" s="87">
        <v>1</v>
      </c>
      <c r="AN214" s="87">
        <v>0.6470588235294118</v>
      </c>
      <c r="AO214" s="87">
        <v>0.92307692307692313</v>
      </c>
      <c r="AP214" s="87">
        <v>0.58333333333333337</v>
      </c>
      <c r="AQ214" s="87">
        <v>0.70588235294117652</v>
      </c>
      <c r="AR214" s="87">
        <v>0.33333333333333331</v>
      </c>
      <c r="AS214" s="87">
        <v>0.44444444444444442</v>
      </c>
      <c r="AT214" s="87">
        <v>0.33333333333333331</v>
      </c>
      <c r="AU214" s="87">
        <v>0.60526315789473684</v>
      </c>
      <c r="AV214" s="87">
        <v>0.6</v>
      </c>
    </row>
    <row r="215" spans="1:48" s="23" customFormat="1" x14ac:dyDescent="0.3">
      <c r="A215" s="149"/>
      <c r="B215" s="144"/>
      <c r="C215" s="10" t="s">
        <v>184</v>
      </c>
      <c r="D215" s="30">
        <v>10</v>
      </c>
      <c r="E215" s="30">
        <v>3</v>
      </c>
      <c r="F215" s="30">
        <v>7</v>
      </c>
      <c r="G215" s="78"/>
      <c r="H215" s="77">
        <v>10</v>
      </c>
      <c r="I215" s="30"/>
      <c r="J215" s="30">
        <v>10</v>
      </c>
      <c r="K215" s="29"/>
      <c r="L215" s="77">
        <v>5</v>
      </c>
      <c r="M215" s="77">
        <v>5</v>
      </c>
      <c r="N215" s="30">
        <v>4</v>
      </c>
      <c r="O215" s="30">
        <v>6</v>
      </c>
      <c r="P215" s="77"/>
      <c r="Q215" s="77">
        <v>2</v>
      </c>
      <c r="R215" s="30">
        <v>1</v>
      </c>
      <c r="S215" s="30">
        <v>1</v>
      </c>
      <c r="T215" s="77">
        <v>2</v>
      </c>
      <c r="U215" s="77"/>
      <c r="V215" s="77">
        <v>2</v>
      </c>
      <c r="W215" s="30">
        <v>2</v>
      </c>
      <c r="X215" s="79">
        <v>8</v>
      </c>
      <c r="Y215" s="79">
        <v>2</v>
      </c>
      <c r="AA215" s="87">
        <v>0.12987012987012986</v>
      </c>
      <c r="AB215" s="87">
        <v>0.23076923076923078</v>
      </c>
      <c r="AC215" s="87">
        <v>0.109375</v>
      </c>
      <c r="AD215" s="87">
        <v>0</v>
      </c>
      <c r="AE215" s="87">
        <v>0.14492753623188406</v>
      </c>
      <c r="AF215" s="87" t="s">
        <v>64</v>
      </c>
      <c r="AG215" s="87">
        <v>0.12987012987012986</v>
      </c>
      <c r="AH215" s="87">
        <v>0</v>
      </c>
      <c r="AI215" s="87">
        <v>0.22727272727272727</v>
      </c>
      <c r="AJ215" s="87">
        <v>0.125</v>
      </c>
      <c r="AK215" s="87">
        <v>6.6666666666666666E-2</v>
      </c>
      <c r="AL215" s="87">
        <v>0.4</v>
      </c>
      <c r="AM215" s="87">
        <v>0</v>
      </c>
      <c r="AN215" s="87">
        <v>0.11764705882352941</v>
      </c>
      <c r="AO215" s="87">
        <v>7.6923076923076927E-2</v>
      </c>
      <c r="AP215" s="87">
        <v>8.3333333333333329E-2</v>
      </c>
      <c r="AQ215" s="87">
        <v>0.11764705882352941</v>
      </c>
      <c r="AR215" s="87">
        <v>0</v>
      </c>
      <c r="AS215" s="87">
        <v>0.22222222222222221</v>
      </c>
      <c r="AT215" s="87">
        <v>0.33333333333333331</v>
      </c>
      <c r="AU215" s="87">
        <v>0.21052631578947367</v>
      </c>
      <c r="AV215" s="87">
        <v>0.13333333333333333</v>
      </c>
    </row>
    <row r="216" spans="1:48" s="23" customFormat="1" ht="39" x14ac:dyDescent="0.3">
      <c r="A216" s="149"/>
      <c r="B216" s="144"/>
      <c r="C216" s="10" t="s">
        <v>185</v>
      </c>
      <c r="D216" s="30">
        <v>5</v>
      </c>
      <c r="E216" s="29"/>
      <c r="F216" s="30">
        <v>5</v>
      </c>
      <c r="G216" s="78">
        <v>3</v>
      </c>
      <c r="H216" s="77">
        <v>2</v>
      </c>
      <c r="I216" s="30"/>
      <c r="J216" s="30">
        <v>5</v>
      </c>
      <c r="K216" s="30">
        <v>3</v>
      </c>
      <c r="L216" s="77"/>
      <c r="M216" s="77">
        <v>2</v>
      </c>
      <c r="N216" s="30">
        <v>4</v>
      </c>
      <c r="O216" s="30">
        <v>1</v>
      </c>
      <c r="P216" s="77"/>
      <c r="Q216" s="77"/>
      <c r="R216" s="30"/>
      <c r="S216" s="30">
        <v>1</v>
      </c>
      <c r="T216" s="77">
        <v>2</v>
      </c>
      <c r="U216" s="77">
        <v>1</v>
      </c>
      <c r="V216" s="77"/>
      <c r="W216" s="30">
        <v>1</v>
      </c>
      <c r="X216" s="79">
        <v>1</v>
      </c>
      <c r="Y216" s="79"/>
      <c r="AA216" s="87">
        <v>6.4935064935064929E-2</v>
      </c>
      <c r="AB216" s="87">
        <v>0</v>
      </c>
      <c r="AC216" s="87">
        <v>7.8125E-2</v>
      </c>
      <c r="AD216" s="87">
        <v>0.375</v>
      </c>
      <c r="AE216" s="87">
        <v>2.8985507246376812E-2</v>
      </c>
      <c r="AF216" s="87" t="s">
        <v>64</v>
      </c>
      <c r="AG216" s="87">
        <v>6.4935064935064929E-2</v>
      </c>
      <c r="AH216" s="87">
        <v>0.2</v>
      </c>
      <c r="AI216" s="87">
        <v>0</v>
      </c>
      <c r="AJ216" s="87">
        <v>0.05</v>
      </c>
      <c r="AK216" s="87">
        <v>6.6666666666666666E-2</v>
      </c>
      <c r="AL216" s="87">
        <v>6.6666666666666666E-2</v>
      </c>
      <c r="AM216" s="87">
        <v>0</v>
      </c>
      <c r="AN216" s="87">
        <v>0</v>
      </c>
      <c r="AO216" s="87">
        <v>0</v>
      </c>
      <c r="AP216" s="87">
        <v>8.3333333333333329E-2</v>
      </c>
      <c r="AQ216" s="87">
        <v>0.11764705882352941</v>
      </c>
      <c r="AR216" s="87">
        <v>0.33333333333333331</v>
      </c>
      <c r="AS216" s="87">
        <v>0</v>
      </c>
      <c r="AT216" s="87">
        <v>0.16666666666666666</v>
      </c>
      <c r="AU216" s="87">
        <v>2.6315789473684209E-2</v>
      </c>
      <c r="AV216" s="87">
        <v>0</v>
      </c>
    </row>
    <row r="217" spans="1:48" s="23" customFormat="1" x14ac:dyDescent="0.3">
      <c r="A217" s="149"/>
      <c r="B217" s="144"/>
      <c r="C217" s="25" t="s">
        <v>5</v>
      </c>
      <c r="D217" s="30">
        <v>173</v>
      </c>
      <c r="E217" s="30">
        <v>27</v>
      </c>
      <c r="F217" s="30">
        <v>146</v>
      </c>
      <c r="G217" s="78">
        <v>19</v>
      </c>
      <c r="H217" s="77">
        <v>154</v>
      </c>
      <c r="I217" s="30">
        <v>4</v>
      </c>
      <c r="J217" s="30">
        <v>169</v>
      </c>
      <c r="K217" s="30">
        <v>37</v>
      </c>
      <c r="L217" s="77">
        <v>48</v>
      </c>
      <c r="M217" s="77">
        <v>88</v>
      </c>
      <c r="N217" s="30">
        <v>144</v>
      </c>
      <c r="O217" s="30">
        <v>27</v>
      </c>
      <c r="P217" s="77">
        <v>2</v>
      </c>
      <c r="Q217" s="77">
        <v>32</v>
      </c>
      <c r="R217" s="30">
        <v>26</v>
      </c>
      <c r="S217" s="30">
        <v>30</v>
      </c>
      <c r="T217" s="77">
        <v>26</v>
      </c>
      <c r="U217" s="77">
        <v>7</v>
      </c>
      <c r="V217" s="77">
        <v>20</v>
      </c>
      <c r="W217" s="30">
        <v>32</v>
      </c>
      <c r="X217" s="79">
        <v>56</v>
      </c>
      <c r="Y217" s="79">
        <v>42</v>
      </c>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row>
    <row r="218" spans="1:48" s="35" customFormat="1" x14ac:dyDescent="0.3">
      <c r="A218" s="55"/>
      <c r="B218" s="145"/>
      <c r="C218" s="42" t="s">
        <v>198</v>
      </c>
      <c r="D218" s="36">
        <v>250</v>
      </c>
      <c r="E218" s="36">
        <v>40</v>
      </c>
      <c r="F218" s="36">
        <v>210</v>
      </c>
      <c r="G218" s="81">
        <v>27</v>
      </c>
      <c r="H218" s="82">
        <v>223</v>
      </c>
      <c r="I218" s="36">
        <v>4</v>
      </c>
      <c r="J218" s="36">
        <v>246</v>
      </c>
      <c r="K218" s="36">
        <v>52</v>
      </c>
      <c r="L218" s="82">
        <v>70</v>
      </c>
      <c r="M218" s="82">
        <v>128</v>
      </c>
      <c r="N218" s="36">
        <v>204</v>
      </c>
      <c r="O218" s="36">
        <v>42</v>
      </c>
      <c r="P218" s="82">
        <v>4</v>
      </c>
      <c r="Q218" s="82">
        <v>49</v>
      </c>
      <c r="R218" s="36">
        <v>39</v>
      </c>
      <c r="S218" s="36">
        <v>42</v>
      </c>
      <c r="T218" s="82">
        <v>43</v>
      </c>
      <c r="U218" s="82">
        <v>10</v>
      </c>
      <c r="V218" s="82">
        <v>29</v>
      </c>
      <c r="W218" s="36">
        <v>38</v>
      </c>
      <c r="X218" s="82">
        <v>94</v>
      </c>
      <c r="Y218" s="82">
        <v>57</v>
      </c>
      <c r="AA218" s="37">
        <v>1</v>
      </c>
      <c r="AB218" s="37">
        <v>1</v>
      </c>
      <c r="AC218" s="37">
        <v>1</v>
      </c>
      <c r="AD218" s="37">
        <v>1</v>
      </c>
      <c r="AE218" s="37">
        <v>0.99999999999999989</v>
      </c>
      <c r="AF218" s="37">
        <v>0</v>
      </c>
      <c r="AG218" s="37">
        <v>1</v>
      </c>
      <c r="AH218" s="37">
        <v>1</v>
      </c>
      <c r="AI218" s="37">
        <v>1</v>
      </c>
      <c r="AJ218" s="37">
        <v>1</v>
      </c>
      <c r="AK218" s="37">
        <v>1</v>
      </c>
      <c r="AL218" s="37">
        <v>1</v>
      </c>
      <c r="AM218" s="37">
        <v>1</v>
      </c>
      <c r="AN218" s="37">
        <v>1</v>
      </c>
      <c r="AO218" s="37">
        <v>1</v>
      </c>
      <c r="AP218" s="37">
        <v>1</v>
      </c>
      <c r="AQ218" s="37">
        <v>1</v>
      </c>
      <c r="AR218" s="37">
        <v>1</v>
      </c>
      <c r="AS218" s="37">
        <v>0.99999999999999989</v>
      </c>
      <c r="AT218" s="37">
        <v>0.99999999999999989</v>
      </c>
      <c r="AU218" s="37">
        <v>0.99999999999999989</v>
      </c>
      <c r="AV218" s="37">
        <v>1</v>
      </c>
    </row>
    <row r="219" spans="1:48" ht="39" customHeight="1" x14ac:dyDescent="0.3">
      <c r="A219" s="150" t="s">
        <v>213</v>
      </c>
      <c r="B219" s="143" t="s">
        <v>186</v>
      </c>
      <c r="C219" s="62" t="s">
        <v>187</v>
      </c>
      <c r="D219" s="30">
        <v>79</v>
      </c>
      <c r="E219" s="30">
        <v>2</v>
      </c>
      <c r="F219" s="30">
        <v>77</v>
      </c>
      <c r="G219" s="78"/>
      <c r="H219" s="77">
        <v>79</v>
      </c>
      <c r="I219" s="30">
        <v>1</v>
      </c>
      <c r="J219" s="30">
        <v>78</v>
      </c>
      <c r="K219" s="30">
        <v>2</v>
      </c>
      <c r="L219" s="77">
        <v>21</v>
      </c>
      <c r="M219" s="77">
        <v>56</v>
      </c>
      <c r="N219" s="30">
        <v>63</v>
      </c>
      <c r="O219" s="30">
        <v>16</v>
      </c>
      <c r="P219" s="77"/>
      <c r="Q219" s="77">
        <v>16</v>
      </c>
      <c r="R219" s="30">
        <v>2</v>
      </c>
      <c r="S219" s="30">
        <v>13</v>
      </c>
      <c r="T219" s="77">
        <v>15</v>
      </c>
      <c r="U219" s="77">
        <v>7</v>
      </c>
      <c r="V219" s="77">
        <v>17</v>
      </c>
      <c r="W219" s="30">
        <v>9</v>
      </c>
      <c r="X219" s="79">
        <v>30</v>
      </c>
      <c r="Y219" s="79">
        <v>13</v>
      </c>
      <c r="AA219" s="87">
        <v>0.40721649484536082</v>
      </c>
      <c r="AB219" s="87">
        <v>8.6956521739130432E-2</v>
      </c>
      <c r="AC219" s="87">
        <v>0.45029239766081869</v>
      </c>
      <c r="AD219" s="87">
        <v>0</v>
      </c>
      <c r="AE219" s="87">
        <v>0.40932642487046633</v>
      </c>
      <c r="AF219" s="87">
        <v>0.25</v>
      </c>
      <c r="AG219" s="87">
        <v>0.41052631578947368</v>
      </c>
      <c r="AH219" s="87">
        <v>0.2</v>
      </c>
      <c r="AI219" s="87">
        <v>0.32307692307692309</v>
      </c>
      <c r="AJ219" s="87">
        <v>0.47058823529411764</v>
      </c>
      <c r="AK219" s="87">
        <v>0.40909090909090912</v>
      </c>
      <c r="AL219" s="87">
        <v>0.43243243243243246</v>
      </c>
      <c r="AM219" s="87">
        <v>0</v>
      </c>
      <c r="AN219" s="87">
        <v>0.43243243243243246</v>
      </c>
      <c r="AO219" s="87">
        <v>7.1428571428571425E-2</v>
      </c>
      <c r="AP219" s="87">
        <v>0.41935483870967744</v>
      </c>
      <c r="AQ219" s="87">
        <v>0.45454545454545453</v>
      </c>
      <c r="AR219" s="87">
        <v>0.77777777777777779</v>
      </c>
      <c r="AS219" s="87">
        <v>0.62962962962962965</v>
      </c>
      <c r="AT219" s="87">
        <v>0.31034482758620691</v>
      </c>
      <c r="AU219" s="87">
        <v>0.36144578313253012</v>
      </c>
      <c r="AV219" s="87">
        <v>0.34210526315789475</v>
      </c>
    </row>
    <row r="220" spans="1:48" x14ac:dyDescent="0.3">
      <c r="A220" s="151"/>
      <c r="B220" s="144"/>
      <c r="C220" s="62" t="s">
        <v>188</v>
      </c>
      <c r="D220" s="30">
        <v>57</v>
      </c>
      <c r="E220" s="30">
        <v>5</v>
      </c>
      <c r="F220" s="30">
        <v>52</v>
      </c>
      <c r="G220" s="78"/>
      <c r="H220" s="77">
        <v>57</v>
      </c>
      <c r="I220" s="30">
        <v>2</v>
      </c>
      <c r="J220" s="30">
        <v>55</v>
      </c>
      <c r="K220" s="30">
        <v>1</v>
      </c>
      <c r="L220" s="77">
        <v>21</v>
      </c>
      <c r="M220" s="77">
        <v>35</v>
      </c>
      <c r="N220" s="30">
        <v>48</v>
      </c>
      <c r="O220" s="30">
        <v>8</v>
      </c>
      <c r="P220" s="77">
        <v>1</v>
      </c>
      <c r="Q220" s="77">
        <v>12</v>
      </c>
      <c r="R220" s="30">
        <v>11</v>
      </c>
      <c r="S220" s="30">
        <v>10</v>
      </c>
      <c r="T220" s="77">
        <v>8</v>
      </c>
      <c r="U220" s="77"/>
      <c r="V220" s="77">
        <v>3</v>
      </c>
      <c r="W220" s="30">
        <v>13</v>
      </c>
      <c r="X220" s="79">
        <v>24</v>
      </c>
      <c r="Y220" s="79">
        <v>13</v>
      </c>
      <c r="AA220" s="87">
        <v>0.29381443298969073</v>
      </c>
      <c r="AB220" s="87">
        <v>0.21739130434782608</v>
      </c>
      <c r="AC220" s="87">
        <v>0.30409356725146197</v>
      </c>
      <c r="AD220" s="87">
        <v>0</v>
      </c>
      <c r="AE220" s="87">
        <v>0.29533678756476683</v>
      </c>
      <c r="AF220" s="87">
        <v>0.5</v>
      </c>
      <c r="AG220" s="87">
        <v>0.28947368421052633</v>
      </c>
      <c r="AH220" s="87">
        <v>0.1</v>
      </c>
      <c r="AI220" s="87">
        <v>0.32307692307692309</v>
      </c>
      <c r="AJ220" s="87">
        <v>0.29411764705882354</v>
      </c>
      <c r="AK220" s="87">
        <v>0.31168831168831168</v>
      </c>
      <c r="AL220" s="87">
        <v>0.21621621621621623</v>
      </c>
      <c r="AM220" s="87">
        <v>0.33333333333333331</v>
      </c>
      <c r="AN220" s="87">
        <v>0.32432432432432434</v>
      </c>
      <c r="AO220" s="87">
        <v>0.39285714285714285</v>
      </c>
      <c r="AP220" s="87">
        <v>0.32258064516129031</v>
      </c>
      <c r="AQ220" s="87">
        <v>0.24242424242424243</v>
      </c>
      <c r="AR220" s="87">
        <v>0</v>
      </c>
      <c r="AS220" s="87">
        <v>0.1111111111111111</v>
      </c>
      <c r="AT220" s="87">
        <v>0.44827586206896552</v>
      </c>
      <c r="AU220" s="87">
        <v>0.28915662650602408</v>
      </c>
      <c r="AV220" s="87">
        <v>0.34210526315789475</v>
      </c>
    </row>
    <row r="221" spans="1:48" x14ac:dyDescent="0.3">
      <c r="A221" s="151"/>
      <c r="B221" s="144"/>
      <c r="C221" s="62" t="s">
        <v>207</v>
      </c>
      <c r="D221" s="30">
        <v>30</v>
      </c>
      <c r="E221" s="30">
        <v>16</v>
      </c>
      <c r="F221" s="30">
        <v>14</v>
      </c>
      <c r="G221" s="78">
        <v>1</v>
      </c>
      <c r="H221" s="77">
        <v>29</v>
      </c>
      <c r="I221" s="30"/>
      <c r="J221" s="30">
        <v>30</v>
      </c>
      <c r="K221" s="30">
        <v>5</v>
      </c>
      <c r="L221" s="77">
        <v>14</v>
      </c>
      <c r="M221" s="77">
        <v>11</v>
      </c>
      <c r="N221" s="30">
        <v>19</v>
      </c>
      <c r="O221" s="30">
        <v>10</v>
      </c>
      <c r="P221" s="77">
        <v>1</v>
      </c>
      <c r="Q221" s="77"/>
      <c r="R221" s="30">
        <v>9</v>
      </c>
      <c r="S221" s="30">
        <v>4</v>
      </c>
      <c r="T221" s="77">
        <v>9</v>
      </c>
      <c r="U221" s="77"/>
      <c r="V221" s="77">
        <v>5</v>
      </c>
      <c r="W221" s="30">
        <v>3</v>
      </c>
      <c r="X221" s="79">
        <v>16</v>
      </c>
      <c r="Y221" s="79">
        <v>7</v>
      </c>
      <c r="AA221" s="87">
        <v>0.15463917525773196</v>
      </c>
      <c r="AB221" s="87">
        <v>0.69565217391304346</v>
      </c>
      <c r="AC221" s="87">
        <v>8.1871345029239762E-2</v>
      </c>
      <c r="AD221" s="87">
        <v>1</v>
      </c>
      <c r="AE221" s="87">
        <v>0.15025906735751296</v>
      </c>
      <c r="AF221" s="87">
        <v>0</v>
      </c>
      <c r="AG221" s="87">
        <v>0.15789473684210525</v>
      </c>
      <c r="AH221" s="87">
        <v>0.5</v>
      </c>
      <c r="AI221" s="87">
        <v>0.2153846153846154</v>
      </c>
      <c r="AJ221" s="87">
        <v>9.2436974789915971E-2</v>
      </c>
      <c r="AK221" s="87">
        <v>0.12337662337662338</v>
      </c>
      <c r="AL221" s="87">
        <v>0.27027027027027029</v>
      </c>
      <c r="AM221" s="87">
        <v>0.33333333333333331</v>
      </c>
      <c r="AN221" s="87">
        <v>0</v>
      </c>
      <c r="AO221" s="87">
        <v>0.32142857142857145</v>
      </c>
      <c r="AP221" s="87">
        <v>0.12903225806451613</v>
      </c>
      <c r="AQ221" s="87">
        <v>0.27272727272727271</v>
      </c>
      <c r="AR221" s="87">
        <v>0</v>
      </c>
      <c r="AS221" s="87">
        <v>0.18518518518518517</v>
      </c>
      <c r="AT221" s="87">
        <v>0.10344827586206896</v>
      </c>
      <c r="AU221" s="87">
        <v>0.19277108433734941</v>
      </c>
      <c r="AV221" s="87">
        <v>0.18421052631578946</v>
      </c>
    </row>
    <row r="222" spans="1:48" x14ac:dyDescent="0.3">
      <c r="A222" s="151"/>
      <c r="B222" s="144"/>
      <c r="C222" s="62" t="s">
        <v>189</v>
      </c>
      <c r="D222" s="30">
        <v>16</v>
      </c>
      <c r="E222" s="29"/>
      <c r="F222" s="30">
        <v>16</v>
      </c>
      <c r="G222" s="78"/>
      <c r="H222" s="77">
        <v>16</v>
      </c>
      <c r="I222" s="30">
        <v>1</v>
      </c>
      <c r="J222" s="30">
        <v>15</v>
      </c>
      <c r="K222" s="30">
        <v>1</v>
      </c>
      <c r="L222" s="77">
        <v>5</v>
      </c>
      <c r="M222" s="77">
        <v>10</v>
      </c>
      <c r="N222" s="30">
        <v>13</v>
      </c>
      <c r="O222" s="30">
        <v>3</v>
      </c>
      <c r="P222" s="77"/>
      <c r="Q222" s="77">
        <v>4</v>
      </c>
      <c r="R222" s="30">
        <v>4</v>
      </c>
      <c r="S222" s="30">
        <v>2</v>
      </c>
      <c r="T222" s="77">
        <v>1</v>
      </c>
      <c r="U222" s="77"/>
      <c r="V222" s="77">
        <v>2</v>
      </c>
      <c r="W222" s="30">
        <v>3</v>
      </c>
      <c r="X222" s="79">
        <v>8</v>
      </c>
      <c r="Y222" s="79">
        <v>2</v>
      </c>
      <c r="AA222" s="87">
        <v>8.247422680412371E-2</v>
      </c>
      <c r="AB222" s="87">
        <v>0</v>
      </c>
      <c r="AC222" s="87">
        <v>9.3567251461988299E-2</v>
      </c>
      <c r="AD222" s="87">
        <v>0</v>
      </c>
      <c r="AE222" s="87">
        <v>8.2901554404145081E-2</v>
      </c>
      <c r="AF222" s="87">
        <v>0.25</v>
      </c>
      <c r="AG222" s="87">
        <v>7.8947368421052627E-2</v>
      </c>
      <c r="AH222" s="87">
        <v>0.1</v>
      </c>
      <c r="AI222" s="87">
        <v>7.6923076923076927E-2</v>
      </c>
      <c r="AJ222" s="87">
        <v>8.4033613445378158E-2</v>
      </c>
      <c r="AK222" s="87">
        <v>8.4415584415584416E-2</v>
      </c>
      <c r="AL222" s="87">
        <v>8.1081081081081086E-2</v>
      </c>
      <c r="AM222" s="87">
        <v>0</v>
      </c>
      <c r="AN222" s="87">
        <v>0.10810810810810811</v>
      </c>
      <c r="AO222" s="87">
        <v>0.14285714285714285</v>
      </c>
      <c r="AP222" s="87">
        <v>6.4516129032258063E-2</v>
      </c>
      <c r="AQ222" s="87">
        <v>3.0303030303030304E-2</v>
      </c>
      <c r="AR222" s="87">
        <v>0</v>
      </c>
      <c r="AS222" s="87">
        <v>7.407407407407407E-2</v>
      </c>
      <c r="AT222" s="87">
        <v>0.10344827586206896</v>
      </c>
      <c r="AU222" s="87">
        <v>9.6385542168674704E-2</v>
      </c>
      <c r="AV222" s="87">
        <v>5.2631578947368418E-2</v>
      </c>
    </row>
    <row r="223" spans="1:48" x14ac:dyDescent="0.3">
      <c r="A223" s="151"/>
      <c r="B223" s="144"/>
      <c r="C223" s="3" t="s">
        <v>190</v>
      </c>
      <c r="D223" s="30">
        <v>4</v>
      </c>
      <c r="E223" s="29"/>
      <c r="F223" s="30">
        <v>4</v>
      </c>
      <c r="G223" s="78"/>
      <c r="H223" s="77">
        <v>4</v>
      </c>
      <c r="I223" s="30"/>
      <c r="J223" s="30">
        <v>4</v>
      </c>
      <c r="K223" s="29"/>
      <c r="L223" s="77">
        <v>1</v>
      </c>
      <c r="M223" s="77">
        <v>3</v>
      </c>
      <c r="N223" s="30">
        <v>4</v>
      </c>
      <c r="O223" s="30"/>
      <c r="P223" s="77"/>
      <c r="Q223" s="77">
        <v>1</v>
      </c>
      <c r="R223" s="30">
        <v>1</v>
      </c>
      <c r="S223" s="30">
        <v>1</v>
      </c>
      <c r="T223" s="77"/>
      <c r="U223" s="77"/>
      <c r="V223" s="77"/>
      <c r="W223" s="30">
        <v>1</v>
      </c>
      <c r="X223" s="79">
        <v>3</v>
      </c>
      <c r="Y223" s="79"/>
      <c r="AA223" s="87">
        <v>2.0618556701030927E-2</v>
      </c>
      <c r="AB223" s="87">
        <v>0</v>
      </c>
      <c r="AC223" s="87">
        <v>2.3391812865497075E-2</v>
      </c>
      <c r="AD223" s="87">
        <v>0</v>
      </c>
      <c r="AE223" s="87">
        <v>2.072538860103627E-2</v>
      </c>
      <c r="AF223" s="87">
        <v>0</v>
      </c>
      <c r="AG223" s="87">
        <v>2.1052631578947368E-2</v>
      </c>
      <c r="AH223" s="87">
        <v>0</v>
      </c>
      <c r="AI223" s="87">
        <v>1.5384615384615385E-2</v>
      </c>
      <c r="AJ223" s="87">
        <v>2.5210084033613446E-2</v>
      </c>
      <c r="AK223" s="87">
        <v>2.5974025974025976E-2</v>
      </c>
      <c r="AL223" s="87">
        <v>0</v>
      </c>
      <c r="AM223" s="87">
        <v>0</v>
      </c>
      <c r="AN223" s="87">
        <v>2.7027027027027029E-2</v>
      </c>
      <c r="AO223" s="87">
        <v>3.5714285714285712E-2</v>
      </c>
      <c r="AP223" s="87">
        <v>3.2258064516129031E-2</v>
      </c>
      <c r="AQ223" s="87">
        <v>0</v>
      </c>
      <c r="AR223" s="87">
        <v>0</v>
      </c>
      <c r="AS223" s="87">
        <v>0</v>
      </c>
      <c r="AT223" s="87">
        <v>3.4482758620689655E-2</v>
      </c>
      <c r="AU223" s="87">
        <v>3.614457831325301E-2</v>
      </c>
      <c r="AV223" s="87">
        <v>0</v>
      </c>
    </row>
    <row r="224" spans="1:48" x14ac:dyDescent="0.3">
      <c r="A224" s="151"/>
      <c r="B224" s="144"/>
      <c r="C224" s="53" t="s">
        <v>208</v>
      </c>
      <c r="D224" s="30">
        <v>8</v>
      </c>
      <c r="E224" s="30"/>
      <c r="F224" s="30">
        <v>8</v>
      </c>
      <c r="G224" s="78"/>
      <c r="H224" s="77">
        <v>8</v>
      </c>
      <c r="I224" s="30"/>
      <c r="J224" s="30">
        <v>8</v>
      </c>
      <c r="K224" s="30">
        <v>1</v>
      </c>
      <c r="L224" s="77">
        <v>3</v>
      </c>
      <c r="M224" s="77">
        <v>4</v>
      </c>
      <c r="N224" s="30">
        <v>7</v>
      </c>
      <c r="O224" s="30"/>
      <c r="P224" s="77">
        <v>1</v>
      </c>
      <c r="Q224" s="77">
        <v>4</v>
      </c>
      <c r="R224" s="30">
        <v>1</v>
      </c>
      <c r="S224" s="30">
        <v>1</v>
      </c>
      <c r="T224" s="77"/>
      <c r="U224" s="77">
        <v>2</v>
      </c>
      <c r="V224" s="77"/>
      <c r="W224" s="30"/>
      <c r="X224" s="79">
        <v>2</v>
      </c>
      <c r="Y224" s="79">
        <v>3</v>
      </c>
      <c r="AA224" s="87">
        <v>4.1237113402061855E-2</v>
      </c>
      <c r="AB224" s="87">
        <v>0</v>
      </c>
      <c r="AC224" s="87">
        <v>4.6783625730994149E-2</v>
      </c>
      <c r="AD224" s="87">
        <v>0</v>
      </c>
      <c r="AE224" s="87">
        <v>4.145077720207254E-2</v>
      </c>
      <c r="AF224" s="87">
        <v>0</v>
      </c>
      <c r="AG224" s="87">
        <v>4.2105263157894736E-2</v>
      </c>
      <c r="AH224" s="87">
        <v>0.1</v>
      </c>
      <c r="AI224" s="87">
        <v>4.6153846153846156E-2</v>
      </c>
      <c r="AJ224" s="87">
        <v>3.3613445378151259E-2</v>
      </c>
      <c r="AK224" s="87">
        <v>4.5454545454545456E-2</v>
      </c>
      <c r="AL224" s="87">
        <v>0</v>
      </c>
      <c r="AM224" s="87">
        <v>0.33333333333333331</v>
      </c>
      <c r="AN224" s="87">
        <v>0.10810810810810811</v>
      </c>
      <c r="AO224" s="87">
        <v>3.5714285714285712E-2</v>
      </c>
      <c r="AP224" s="87">
        <v>3.2258064516129031E-2</v>
      </c>
      <c r="AQ224" s="87">
        <v>0</v>
      </c>
      <c r="AR224" s="87">
        <v>0.22222222222222221</v>
      </c>
      <c r="AS224" s="87">
        <v>0</v>
      </c>
      <c r="AT224" s="87">
        <v>0</v>
      </c>
      <c r="AU224" s="87">
        <v>2.4096385542168676E-2</v>
      </c>
      <c r="AV224" s="87">
        <v>7.8947368421052627E-2</v>
      </c>
    </row>
    <row r="225" spans="1:48" x14ac:dyDescent="0.3">
      <c r="A225" s="151"/>
      <c r="B225" s="144"/>
      <c r="C225" s="53" t="s">
        <v>5</v>
      </c>
      <c r="D225" s="30">
        <v>56</v>
      </c>
      <c r="E225" s="30">
        <v>17</v>
      </c>
      <c r="F225" s="30">
        <v>39</v>
      </c>
      <c r="G225" s="78">
        <v>26</v>
      </c>
      <c r="H225" s="77">
        <v>30</v>
      </c>
      <c r="I225" s="30"/>
      <c r="J225" s="30">
        <v>56</v>
      </c>
      <c r="K225" s="30">
        <v>42</v>
      </c>
      <c r="L225" s="77">
        <v>5</v>
      </c>
      <c r="M225" s="77">
        <v>9</v>
      </c>
      <c r="N225" s="30">
        <v>50</v>
      </c>
      <c r="O225" s="30">
        <v>5</v>
      </c>
      <c r="P225" s="77">
        <v>1</v>
      </c>
      <c r="Q225" s="77">
        <v>12</v>
      </c>
      <c r="R225" s="30">
        <v>11</v>
      </c>
      <c r="S225" s="30">
        <v>11</v>
      </c>
      <c r="T225" s="77">
        <v>10</v>
      </c>
      <c r="U225" s="77">
        <v>1</v>
      </c>
      <c r="V225" s="77">
        <v>2</v>
      </c>
      <c r="W225" s="30">
        <v>9</v>
      </c>
      <c r="X225" s="79">
        <v>11</v>
      </c>
      <c r="Y225" s="79">
        <v>19</v>
      </c>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row>
    <row r="226" spans="1:48" s="35" customFormat="1" x14ac:dyDescent="0.3">
      <c r="A226" s="151"/>
      <c r="B226" s="145"/>
      <c r="C226" s="45" t="s">
        <v>198</v>
      </c>
      <c r="D226" s="36">
        <f>SUM(D219:D225)</f>
        <v>250</v>
      </c>
      <c r="E226" s="36">
        <v>40</v>
      </c>
      <c r="F226" s="36">
        <v>210</v>
      </c>
      <c r="G226" s="81">
        <v>27</v>
      </c>
      <c r="H226" s="82">
        <v>223</v>
      </c>
      <c r="I226" s="36">
        <v>4</v>
      </c>
      <c r="J226" s="36">
        <v>246</v>
      </c>
      <c r="K226" s="36">
        <v>52</v>
      </c>
      <c r="L226" s="82">
        <v>70</v>
      </c>
      <c r="M226" s="82">
        <v>128</v>
      </c>
      <c r="N226" s="36">
        <v>204</v>
      </c>
      <c r="O226" s="36">
        <v>42</v>
      </c>
      <c r="P226" s="82">
        <v>4</v>
      </c>
      <c r="Q226" s="82">
        <v>49</v>
      </c>
      <c r="R226" s="36">
        <v>39</v>
      </c>
      <c r="S226" s="36">
        <v>42</v>
      </c>
      <c r="T226" s="82">
        <v>43</v>
      </c>
      <c r="U226" s="82">
        <v>10</v>
      </c>
      <c r="V226" s="82">
        <v>29</v>
      </c>
      <c r="W226" s="36">
        <v>38</v>
      </c>
      <c r="X226" s="82">
        <v>94</v>
      </c>
      <c r="Y226" s="82">
        <v>57</v>
      </c>
      <c r="AA226" s="37">
        <v>1</v>
      </c>
      <c r="AB226" s="37">
        <v>1</v>
      </c>
      <c r="AC226" s="37">
        <v>0.99999999999999989</v>
      </c>
      <c r="AD226" s="37">
        <v>1</v>
      </c>
      <c r="AE226" s="37">
        <v>1</v>
      </c>
      <c r="AF226" s="37">
        <v>1</v>
      </c>
      <c r="AG226" s="37">
        <v>1</v>
      </c>
      <c r="AH226" s="37">
        <v>1</v>
      </c>
      <c r="AI226" s="37">
        <v>1</v>
      </c>
      <c r="AJ226" s="37">
        <v>1</v>
      </c>
      <c r="AK226" s="37">
        <v>0.99999999999999989</v>
      </c>
      <c r="AL226" s="37">
        <v>1</v>
      </c>
      <c r="AM226" s="37">
        <v>1</v>
      </c>
      <c r="AN226" s="37">
        <v>1</v>
      </c>
      <c r="AO226" s="37">
        <v>1</v>
      </c>
      <c r="AP226" s="37">
        <v>1</v>
      </c>
      <c r="AQ226" s="37">
        <v>1</v>
      </c>
      <c r="AR226" s="37">
        <v>1</v>
      </c>
      <c r="AS226" s="37">
        <v>0.99999999999999989</v>
      </c>
      <c r="AT226" s="37">
        <v>0.99999999999999989</v>
      </c>
      <c r="AU226" s="37">
        <v>1</v>
      </c>
      <c r="AV226" s="37">
        <v>1</v>
      </c>
    </row>
    <row r="227" spans="1:48" ht="15" customHeight="1" x14ac:dyDescent="0.3">
      <c r="A227" s="151"/>
      <c r="B227" s="143" t="s">
        <v>191</v>
      </c>
      <c r="C227" s="11" t="s">
        <v>145</v>
      </c>
      <c r="D227" s="30">
        <v>39</v>
      </c>
      <c r="E227" s="30">
        <v>1</v>
      </c>
      <c r="F227" s="30">
        <v>38</v>
      </c>
      <c r="G227" s="78"/>
      <c r="H227" s="77">
        <v>39</v>
      </c>
      <c r="I227" s="30">
        <v>1</v>
      </c>
      <c r="J227" s="30">
        <v>38</v>
      </c>
      <c r="K227" s="30">
        <v>1</v>
      </c>
      <c r="L227" s="77">
        <v>10</v>
      </c>
      <c r="M227" s="77">
        <v>28</v>
      </c>
      <c r="N227" s="30">
        <v>26</v>
      </c>
      <c r="O227" s="30">
        <v>12</v>
      </c>
      <c r="P227" s="77">
        <v>1</v>
      </c>
      <c r="Q227" s="77">
        <v>5</v>
      </c>
      <c r="R227" s="30"/>
      <c r="S227" s="30">
        <v>8</v>
      </c>
      <c r="T227" s="77">
        <v>8</v>
      </c>
      <c r="U227" s="77">
        <v>2</v>
      </c>
      <c r="V227" s="77">
        <v>11</v>
      </c>
      <c r="W227" s="30">
        <v>5</v>
      </c>
      <c r="X227" s="79">
        <v>19</v>
      </c>
      <c r="Y227" s="79">
        <v>6</v>
      </c>
      <c r="AA227" s="87">
        <v>0.4642857142857143</v>
      </c>
      <c r="AB227" s="87">
        <v>0.5</v>
      </c>
      <c r="AC227" s="87">
        <v>0.46341463414634149</v>
      </c>
      <c r="AD227" s="87" t="s">
        <v>64</v>
      </c>
      <c r="AE227" s="87">
        <v>0.4642857142857143</v>
      </c>
      <c r="AF227" s="87">
        <v>1</v>
      </c>
      <c r="AG227" s="87">
        <v>0.45783132530120479</v>
      </c>
      <c r="AH227" s="87">
        <v>0.5</v>
      </c>
      <c r="AI227" s="87">
        <v>0.43478260869565216</v>
      </c>
      <c r="AJ227" s="87">
        <v>0.47457627118644069</v>
      </c>
      <c r="AK227" s="87">
        <v>0.38805970149253732</v>
      </c>
      <c r="AL227" s="87">
        <v>0.75</v>
      </c>
      <c r="AM227" s="87">
        <v>1</v>
      </c>
      <c r="AN227" s="87">
        <v>0.26315789473684209</v>
      </c>
      <c r="AO227" s="87">
        <v>0</v>
      </c>
      <c r="AP227" s="87">
        <v>0.5714285714285714</v>
      </c>
      <c r="AQ227" s="87">
        <v>0.53333333333333333</v>
      </c>
      <c r="AR227" s="87">
        <v>0.2857142857142857</v>
      </c>
      <c r="AS227" s="87">
        <v>0.6470588235294118</v>
      </c>
      <c r="AT227" s="87">
        <v>0.55555555555555558</v>
      </c>
      <c r="AU227" s="87">
        <v>0.59375</v>
      </c>
      <c r="AV227" s="87">
        <v>0.4</v>
      </c>
    </row>
    <row r="228" spans="1:48" x14ac:dyDescent="0.3">
      <c r="A228" s="151"/>
      <c r="B228" s="144"/>
      <c r="C228" s="10" t="s">
        <v>147</v>
      </c>
      <c r="D228" s="30">
        <v>7</v>
      </c>
      <c r="E228" s="30"/>
      <c r="F228" s="30">
        <v>7</v>
      </c>
      <c r="G228" s="78"/>
      <c r="H228" s="77">
        <v>7</v>
      </c>
      <c r="I228" s="30"/>
      <c r="J228" s="30">
        <v>7</v>
      </c>
      <c r="K228" s="30"/>
      <c r="L228" s="77">
        <v>2</v>
      </c>
      <c r="M228" s="77">
        <v>5</v>
      </c>
      <c r="N228" s="30">
        <v>6</v>
      </c>
      <c r="O228" s="30">
        <v>1</v>
      </c>
      <c r="P228" s="77"/>
      <c r="Q228" s="77">
        <v>2</v>
      </c>
      <c r="R228" s="30"/>
      <c r="S228" s="30">
        <v>1</v>
      </c>
      <c r="T228" s="77">
        <v>1</v>
      </c>
      <c r="U228" s="77">
        <v>1</v>
      </c>
      <c r="V228" s="77">
        <v>1</v>
      </c>
      <c r="W228" s="30">
        <v>1</v>
      </c>
      <c r="X228" s="79">
        <v>2</v>
      </c>
      <c r="Y228" s="79"/>
      <c r="AA228" s="87">
        <v>8.3333333333333329E-2</v>
      </c>
      <c r="AB228" s="87">
        <v>0</v>
      </c>
      <c r="AC228" s="87">
        <v>8.5365853658536592E-2</v>
      </c>
      <c r="AD228" s="87" t="s">
        <v>64</v>
      </c>
      <c r="AE228" s="87">
        <v>8.3333333333333329E-2</v>
      </c>
      <c r="AF228" s="87">
        <v>0</v>
      </c>
      <c r="AG228" s="87">
        <v>8.4337349397590355E-2</v>
      </c>
      <c r="AH228" s="87">
        <v>0</v>
      </c>
      <c r="AI228" s="87">
        <v>8.6956521739130432E-2</v>
      </c>
      <c r="AJ228" s="87">
        <v>8.4745762711864403E-2</v>
      </c>
      <c r="AK228" s="87">
        <v>8.9552238805970144E-2</v>
      </c>
      <c r="AL228" s="87">
        <v>6.25E-2</v>
      </c>
      <c r="AM228" s="87">
        <v>0</v>
      </c>
      <c r="AN228" s="87">
        <v>0.10526315789473684</v>
      </c>
      <c r="AO228" s="87">
        <v>0</v>
      </c>
      <c r="AP228" s="87">
        <v>7.1428571428571425E-2</v>
      </c>
      <c r="AQ228" s="87">
        <v>6.6666666666666666E-2</v>
      </c>
      <c r="AR228" s="87">
        <v>0.14285714285714285</v>
      </c>
      <c r="AS228" s="87">
        <v>5.8823529411764705E-2</v>
      </c>
      <c r="AT228" s="87">
        <v>0.1111111111111111</v>
      </c>
      <c r="AU228" s="87">
        <v>6.25E-2</v>
      </c>
      <c r="AV228" s="87">
        <v>0</v>
      </c>
    </row>
    <row r="229" spans="1:48" x14ac:dyDescent="0.3">
      <c r="A229" s="151"/>
      <c r="B229" s="144"/>
      <c r="C229" s="10" t="s">
        <v>148</v>
      </c>
      <c r="D229" s="30">
        <v>3</v>
      </c>
      <c r="E229" s="30"/>
      <c r="F229" s="30">
        <v>3</v>
      </c>
      <c r="G229" s="78"/>
      <c r="H229" s="77">
        <v>3</v>
      </c>
      <c r="I229" s="30"/>
      <c r="J229" s="30">
        <v>3</v>
      </c>
      <c r="K229" s="30"/>
      <c r="L229" s="29"/>
      <c r="M229" s="29">
        <v>3</v>
      </c>
      <c r="N229" s="30">
        <v>3</v>
      </c>
      <c r="O229" s="30"/>
      <c r="P229" s="77"/>
      <c r="Q229" s="77">
        <v>1</v>
      </c>
      <c r="R229" s="30"/>
      <c r="S229" s="30"/>
      <c r="T229" s="77"/>
      <c r="U229" s="77">
        <v>1</v>
      </c>
      <c r="V229" s="77">
        <v>1</v>
      </c>
      <c r="W229" s="30"/>
      <c r="X229" s="79">
        <v>1</v>
      </c>
      <c r="Y229" s="79">
        <v>2</v>
      </c>
      <c r="AA229" s="87">
        <v>3.5714285714285712E-2</v>
      </c>
      <c r="AB229" s="87">
        <v>0</v>
      </c>
      <c r="AC229" s="87">
        <v>3.6585365853658534E-2</v>
      </c>
      <c r="AD229" s="87" t="s">
        <v>64</v>
      </c>
      <c r="AE229" s="87">
        <v>3.5714285714285712E-2</v>
      </c>
      <c r="AF229" s="87">
        <v>0</v>
      </c>
      <c r="AG229" s="87">
        <v>3.614457831325301E-2</v>
      </c>
      <c r="AH229" s="87">
        <v>0</v>
      </c>
      <c r="AI229" s="87">
        <v>0</v>
      </c>
      <c r="AJ229" s="87">
        <v>5.0847457627118647E-2</v>
      </c>
      <c r="AK229" s="87">
        <v>4.4776119402985072E-2</v>
      </c>
      <c r="AL229" s="87">
        <v>0</v>
      </c>
      <c r="AM229" s="87">
        <v>0</v>
      </c>
      <c r="AN229" s="87">
        <v>5.2631578947368418E-2</v>
      </c>
      <c r="AO229" s="87">
        <v>0</v>
      </c>
      <c r="AP229" s="87">
        <v>0</v>
      </c>
      <c r="AQ229" s="87">
        <v>0</v>
      </c>
      <c r="AR229" s="87">
        <v>0.14285714285714285</v>
      </c>
      <c r="AS229" s="87">
        <v>5.8823529411764705E-2</v>
      </c>
      <c r="AT229" s="87">
        <v>0</v>
      </c>
      <c r="AU229" s="87">
        <v>3.125E-2</v>
      </c>
      <c r="AV229" s="87">
        <v>0.13333333333333333</v>
      </c>
    </row>
    <row r="230" spans="1:48" x14ac:dyDescent="0.3">
      <c r="A230" s="151"/>
      <c r="B230" s="144"/>
      <c r="C230" s="10" t="s">
        <v>154</v>
      </c>
      <c r="D230" s="30">
        <v>1</v>
      </c>
      <c r="E230" s="30"/>
      <c r="F230" s="30">
        <v>1</v>
      </c>
      <c r="G230" s="78"/>
      <c r="H230" s="77">
        <v>1</v>
      </c>
      <c r="I230" s="30"/>
      <c r="J230" s="30">
        <v>1</v>
      </c>
      <c r="K230" s="30"/>
      <c r="L230" s="77">
        <v>1</v>
      </c>
      <c r="M230" s="77"/>
      <c r="N230" s="30">
        <v>1</v>
      </c>
      <c r="O230" s="30"/>
      <c r="P230" s="77"/>
      <c r="Q230" s="77">
        <v>1</v>
      </c>
      <c r="R230" s="30"/>
      <c r="S230" s="30"/>
      <c r="T230" s="77"/>
      <c r="U230" s="77"/>
      <c r="V230" s="77"/>
      <c r="W230" s="30"/>
      <c r="X230" s="79">
        <v>1</v>
      </c>
      <c r="Y230" s="79"/>
      <c r="AA230" s="87">
        <v>1.1904761904761904E-2</v>
      </c>
      <c r="AB230" s="87">
        <v>0</v>
      </c>
      <c r="AC230" s="87">
        <v>1.2195121951219513E-2</v>
      </c>
      <c r="AD230" s="87" t="s">
        <v>64</v>
      </c>
      <c r="AE230" s="87">
        <v>1.1904761904761904E-2</v>
      </c>
      <c r="AF230" s="87">
        <v>0</v>
      </c>
      <c r="AG230" s="87">
        <v>1.2048192771084338E-2</v>
      </c>
      <c r="AH230" s="87">
        <v>0</v>
      </c>
      <c r="AI230" s="87">
        <v>4.3478260869565216E-2</v>
      </c>
      <c r="AJ230" s="87">
        <v>0</v>
      </c>
      <c r="AK230" s="87">
        <v>1.4925373134328358E-2</v>
      </c>
      <c r="AL230" s="87">
        <v>0</v>
      </c>
      <c r="AM230" s="87">
        <v>0</v>
      </c>
      <c r="AN230" s="87">
        <v>5.2631578947368418E-2</v>
      </c>
      <c r="AO230" s="87">
        <v>0</v>
      </c>
      <c r="AP230" s="87">
        <v>0</v>
      </c>
      <c r="AQ230" s="87">
        <v>0</v>
      </c>
      <c r="AR230" s="87">
        <v>0</v>
      </c>
      <c r="AS230" s="87">
        <v>0</v>
      </c>
      <c r="AT230" s="87">
        <v>0</v>
      </c>
      <c r="AU230" s="87">
        <v>3.125E-2</v>
      </c>
      <c r="AV230" s="87">
        <v>0</v>
      </c>
    </row>
    <row r="231" spans="1:48" x14ac:dyDescent="0.3">
      <c r="A231" s="151"/>
      <c r="B231" s="144"/>
      <c r="C231" s="10" t="s">
        <v>149</v>
      </c>
      <c r="D231" s="30">
        <v>5</v>
      </c>
      <c r="E231" s="30"/>
      <c r="F231" s="30">
        <v>5</v>
      </c>
      <c r="G231" s="78"/>
      <c r="H231" s="77">
        <v>5</v>
      </c>
      <c r="I231" s="30"/>
      <c r="J231" s="30">
        <v>5</v>
      </c>
      <c r="K231" s="30"/>
      <c r="L231" s="77">
        <v>2</v>
      </c>
      <c r="M231" s="77">
        <v>3</v>
      </c>
      <c r="N231" s="30">
        <v>4</v>
      </c>
      <c r="O231" s="30">
        <v>1</v>
      </c>
      <c r="P231" s="77"/>
      <c r="Q231" s="77">
        <v>2</v>
      </c>
      <c r="R231" s="30"/>
      <c r="S231" s="30">
        <v>1</v>
      </c>
      <c r="T231" s="77">
        <v>2</v>
      </c>
      <c r="U231" s="77"/>
      <c r="V231" s="77"/>
      <c r="W231" s="30"/>
      <c r="X231" s="79">
        <v>1</v>
      </c>
      <c r="Y231" s="79">
        <v>2</v>
      </c>
      <c r="AA231" s="87">
        <v>5.9523809523809521E-2</v>
      </c>
      <c r="AB231" s="87">
        <v>0</v>
      </c>
      <c r="AC231" s="87">
        <v>6.097560975609756E-2</v>
      </c>
      <c r="AD231" s="87" t="s">
        <v>64</v>
      </c>
      <c r="AE231" s="87">
        <v>5.9523809523809521E-2</v>
      </c>
      <c r="AF231" s="87">
        <v>0</v>
      </c>
      <c r="AG231" s="87">
        <v>6.0240963855421686E-2</v>
      </c>
      <c r="AH231" s="87">
        <v>0</v>
      </c>
      <c r="AI231" s="87">
        <v>8.6956521739130432E-2</v>
      </c>
      <c r="AJ231" s="87">
        <v>5.0847457627118647E-2</v>
      </c>
      <c r="AK231" s="87">
        <v>5.9701492537313432E-2</v>
      </c>
      <c r="AL231" s="87">
        <v>6.25E-2</v>
      </c>
      <c r="AM231" s="87">
        <v>0</v>
      </c>
      <c r="AN231" s="87">
        <v>0.10526315789473684</v>
      </c>
      <c r="AO231" s="87">
        <v>0</v>
      </c>
      <c r="AP231" s="87">
        <v>7.1428571428571425E-2</v>
      </c>
      <c r="AQ231" s="87">
        <v>0.13333333333333333</v>
      </c>
      <c r="AR231" s="87">
        <v>0</v>
      </c>
      <c r="AS231" s="87">
        <v>0</v>
      </c>
      <c r="AT231" s="87">
        <v>0</v>
      </c>
      <c r="AU231" s="87">
        <v>3.125E-2</v>
      </c>
      <c r="AV231" s="87">
        <v>0.13333333333333333</v>
      </c>
    </row>
    <row r="232" spans="1:48" ht="26" x14ac:dyDescent="0.3">
      <c r="A232" s="151"/>
      <c r="B232" s="144"/>
      <c r="C232" s="10" t="s">
        <v>150</v>
      </c>
      <c r="D232" s="30">
        <v>2</v>
      </c>
      <c r="E232" s="30">
        <v>1</v>
      </c>
      <c r="F232" s="30">
        <v>1</v>
      </c>
      <c r="G232" s="78"/>
      <c r="H232" s="77">
        <v>2</v>
      </c>
      <c r="I232" s="30"/>
      <c r="J232" s="30">
        <v>2</v>
      </c>
      <c r="K232" s="30"/>
      <c r="L232" s="29"/>
      <c r="M232" s="29">
        <v>2</v>
      </c>
      <c r="N232" s="30">
        <v>2</v>
      </c>
      <c r="O232" s="30"/>
      <c r="P232" s="77"/>
      <c r="Q232" s="77">
        <v>1</v>
      </c>
      <c r="R232" s="30"/>
      <c r="S232" s="30"/>
      <c r="T232" s="77"/>
      <c r="U232" s="77">
        <v>1</v>
      </c>
      <c r="V232" s="77"/>
      <c r="W232" s="30"/>
      <c r="X232" s="79">
        <v>1</v>
      </c>
      <c r="Y232" s="79"/>
      <c r="AA232" s="87">
        <v>2.3809523809523808E-2</v>
      </c>
      <c r="AB232" s="87">
        <v>0.5</v>
      </c>
      <c r="AC232" s="87">
        <v>1.2195121951219513E-2</v>
      </c>
      <c r="AD232" s="87" t="s">
        <v>64</v>
      </c>
      <c r="AE232" s="87">
        <v>2.3809523809523808E-2</v>
      </c>
      <c r="AF232" s="87">
        <v>0</v>
      </c>
      <c r="AG232" s="87">
        <v>2.4096385542168676E-2</v>
      </c>
      <c r="AH232" s="87">
        <v>0</v>
      </c>
      <c r="AI232" s="87">
        <v>0</v>
      </c>
      <c r="AJ232" s="87">
        <v>3.3898305084745763E-2</v>
      </c>
      <c r="AK232" s="87">
        <v>2.9850746268656716E-2</v>
      </c>
      <c r="AL232" s="87">
        <v>0</v>
      </c>
      <c r="AM232" s="87">
        <v>0</v>
      </c>
      <c r="AN232" s="87">
        <v>5.2631578947368418E-2</v>
      </c>
      <c r="AO232" s="87">
        <v>0</v>
      </c>
      <c r="AP232" s="87">
        <v>0</v>
      </c>
      <c r="AQ232" s="87">
        <v>0</v>
      </c>
      <c r="AR232" s="87">
        <v>0.14285714285714285</v>
      </c>
      <c r="AS232" s="87">
        <v>0</v>
      </c>
      <c r="AT232" s="87">
        <v>0</v>
      </c>
      <c r="AU232" s="87">
        <v>3.125E-2</v>
      </c>
      <c r="AV232" s="87">
        <v>0</v>
      </c>
    </row>
    <row r="233" spans="1:48" ht="14.5" customHeight="1" x14ac:dyDescent="0.3">
      <c r="A233" s="151"/>
      <c r="B233" s="144"/>
      <c r="C233" s="10" t="s">
        <v>151</v>
      </c>
      <c r="D233" s="30">
        <v>6</v>
      </c>
      <c r="E233" s="30"/>
      <c r="F233" s="30">
        <v>6</v>
      </c>
      <c r="G233" s="78"/>
      <c r="H233" s="77">
        <v>6</v>
      </c>
      <c r="I233" s="30"/>
      <c r="J233" s="30">
        <v>6</v>
      </c>
      <c r="K233" s="30"/>
      <c r="L233" s="77">
        <v>2</v>
      </c>
      <c r="M233" s="77">
        <v>4</v>
      </c>
      <c r="N233" s="30">
        <v>6</v>
      </c>
      <c r="O233" s="30"/>
      <c r="P233" s="77"/>
      <c r="Q233" s="77">
        <v>2</v>
      </c>
      <c r="R233" s="30">
        <v>2</v>
      </c>
      <c r="S233" s="30"/>
      <c r="T233" s="77"/>
      <c r="U233" s="77"/>
      <c r="V233" s="77">
        <v>2</v>
      </c>
      <c r="W233" s="30"/>
      <c r="X233" s="79"/>
      <c r="Y233" s="79">
        <v>2</v>
      </c>
      <c r="AA233" s="87">
        <v>7.1428571428571425E-2</v>
      </c>
      <c r="AB233" s="87">
        <v>0</v>
      </c>
      <c r="AC233" s="87">
        <v>7.3170731707317069E-2</v>
      </c>
      <c r="AD233" s="87" t="s">
        <v>64</v>
      </c>
      <c r="AE233" s="87">
        <v>7.1428571428571425E-2</v>
      </c>
      <c r="AF233" s="87">
        <v>0</v>
      </c>
      <c r="AG233" s="87">
        <v>7.2289156626506021E-2</v>
      </c>
      <c r="AH233" s="87">
        <v>0</v>
      </c>
      <c r="AI233" s="87">
        <v>8.6956521739130432E-2</v>
      </c>
      <c r="AJ233" s="87">
        <v>6.7796610169491525E-2</v>
      </c>
      <c r="AK233" s="87">
        <v>8.9552238805970144E-2</v>
      </c>
      <c r="AL233" s="87">
        <v>0</v>
      </c>
      <c r="AM233" s="87">
        <v>0</v>
      </c>
      <c r="AN233" s="87">
        <v>0.10526315789473684</v>
      </c>
      <c r="AO233" s="87">
        <v>0.66666666666666663</v>
      </c>
      <c r="AP233" s="87">
        <v>0</v>
      </c>
      <c r="AQ233" s="87">
        <v>0</v>
      </c>
      <c r="AR233" s="87">
        <v>0</v>
      </c>
      <c r="AS233" s="87">
        <v>0.11764705882352941</v>
      </c>
      <c r="AT233" s="87">
        <v>0</v>
      </c>
      <c r="AU233" s="87">
        <v>0</v>
      </c>
      <c r="AV233" s="87">
        <v>0.13333333333333333</v>
      </c>
    </row>
    <row r="234" spans="1:48" x14ac:dyDescent="0.3">
      <c r="A234" s="151"/>
      <c r="B234" s="144"/>
      <c r="C234" s="10" t="s">
        <v>192</v>
      </c>
      <c r="D234" s="30">
        <v>3</v>
      </c>
      <c r="E234" s="30"/>
      <c r="F234" s="30">
        <v>3</v>
      </c>
      <c r="G234" s="78"/>
      <c r="H234" s="77">
        <v>3</v>
      </c>
      <c r="I234" s="30"/>
      <c r="J234" s="30">
        <v>3</v>
      </c>
      <c r="K234" s="30">
        <v>1</v>
      </c>
      <c r="L234" s="29"/>
      <c r="M234" s="29">
        <v>2</v>
      </c>
      <c r="N234" s="30">
        <v>1</v>
      </c>
      <c r="O234" s="30">
        <v>2</v>
      </c>
      <c r="P234" s="77"/>
      <c r="Q234" s="77"/>
      <c r="R234" s="30"/>
      <c r="S234" s="30">
        <v>2</v>
      </c>
      <c r="T234" s="77">
        <v>1</v>
      </c>
      <c r="U234" s="77"/>
      <c r="V234" s="77"/>
      <c r="W234" s="30"/>
      <c r="X234" s="79">
        <v>2</v>
      </c>
      <c r="Y234" s="79"/>
      <c r="AA234" s="87">
        <v>3.5714285714285712E-2</v>
      </c>
      <c r="AB234" s="87">
        <v>0</v>
      </c>
      <c r="AC234" s="87">
        <v>3.6585365853658534E-2</v>
      </c>
      <c r="AD234" s="87" t="s">
        <v>64</v>
      </c>
      <c r="AE234" s="87">
        <v>3.5714285714285712E-2</v>
      </c>
      <c r="AF234" s="87">
        <v>0</v>
      </c>
      <c r="AG234" s="87">
        <v>3.614457831325301E-2</v>
      </c>
      <c r="AH234" s="87">
        <v>0.5</v>
      </c>
      <c r="AI234" s="87">
        <v>0</v>
      </c>
      <c r="AJ234" s="87">
        <v>3.3898305084745763E-2</v>
      </c>
      <c r="AK234" s="87">
        <v>1.4925373134328358E-2</v>
      </c>
      <c r="AL234" s="87">
        <v>0.125</v>
      </c>
      <c r="AM234" s="87">
        <v>0</v>
      </c>
      <c r="AN234" s="87">
        <v>0</v>
      </c>
      <c r="AO234" s="87">
        <v>0</v>
      </c>
      <c r="AP234" s="87">
        <v>0.14285714285714285</v>
      </c>
      <c r="AQ234" s="87">
        <v>6.6666666666666666E-2</v>
      </c>
      <c r="AR234" s="87">
        <v>0</v>
      </c>
      <c r="AS234" s="87">
        <v>0</v>
      </c>
      <c r="AT234" s="87">
        <v>0</v>
      </c>
      <c r="AU234" s="87">
        <v>6.25E-2</v>
      </c>
      <c r="AV234" s="87">
        <v>0</v>
      </c>
    </row>
    <row r="235" spans="1:48" x14ac:dyDescent="0.3">
      <c r="A235" s="151"/>
      <c r="B235" s="144"/>
      <c r="C235" s="10" t="s">
        <v>153</v>
      </c>
      <c r="D235" s="30">
        <v>4</v>
      </c>
      <c r="E235" s="30"/>
      <c r="F235" s="30">
        <v>4</v>
      </c>
      <c r="G235" s="78"/>
      <c r="H235" s="77">
        <v>4</v>
      </c>
      <c r="I235" s="30"/>
      <c r="J235" s="30">
        <v>4</v>
      </c>
      <c r="K235" s="30"/>
      <c r="L235" s="77">
        <v>1</v>
      </c>
      <c r="M235" s="77">
        <v>3</v>
      </c>
      <c r="N235" s="30">
        <v>4</v>
      </c>
      <c r="O235" s="30"/>
      <c r="P235" s="77"/>
      <c r="Q235" s="77">
        <v>1</v>
      </c>
      <c r="R235" s="30">
        <v>1</v>
      </c>
      <c r="S235" s="30"/>
      <c r="T235" s="77"/>
      <c r="U235" s="77">
        <v>1</v>
      </c>
      <c r="V235" s="77"/>
      <c r="W235" s="30">
        <v>1</v>
      </c>
      <c r="X235" s="79">
        <v>2</v>
      </c>
      <c r="Y235" s="79">
        <v>1</v>
      </c>
      <c r="AA235" s="87">
        <v>4.7619047619047616E-2</v>
      </c>
      <c r="AB235" s="87">
        <v>0</v>
      </c>
      <c r="AC235" s="87">
        <v>4.878048780487805E-2</v>
      </c>
      <c r="AD235" s="87" t="s">
        <v>64</v>
      </c>
      <c r="AE235" s="87">
        <v>4.7619047619047616E-2</v>
      </c>
      <c r="AF235" s="87">
        <v>0</v>
      </c>
      <c r="AG235" s="87">
        <v>4.8192771084337352E-2</v>
      </c>
      <c r="AH235" s="87">
        <v>0</v>
      </c>
      <c r="AI235" s="87">
        <v>4.3478260869565216E-2</v>
      </c>
      <c r="AJ235" s="87">
        <v>5.0847457627118647E-2</v>
      </c>
      <c r="AK235" s="87">
        <v>5.9701492537313432E-2</v>
      </c>
      <c r="AL235" s="87">
        <v>0</v>
      </c>
      <c r="AM235" s="87">
        <v>0</v>
      </c>
      <c r="AN235" s="87">
        <v>5.2631578947368418E-2</v>
      </c>
      <c r="AO235" s="87">
        <v>0.33333333333333331</v>
      </c>
      <c r="AP235" s="87">
        <v>0</v>
      </c>
      <c r="AQ235" s="87">
        <v>0</v>
      </c>
      <c r="AR235" s="87">
        <v>0.14285714285714285</v>
      </c>
      <c r="AS235" s="87">
        <v>0</v>
      </c>
      <c r="AT235" s="87">
        <v>0.1111111111111111</v>
      </c>
      <c r="AU235" s="87">
        <v>6.25E-2</v>
      </c>
      <c r="AV235" s="87">
        <v>6.6666666666666666E-2</v>
      </c>
    </row>
    <row r="236" spans="1:48" x14ac:dyDescent="0.3">
      <c r="A236" s="151"/>
      <c r="B236" s="144"/>
      <c r="C236" s="10" t="s">
        <v>163</v>
      </c>
      <c r="D236" s="30">
        <v>10</v>
      </c>
      <c r="E236" s="30"/>
      <c r="F236" s="30">
        <v>10</v>
      </c>
      <c r="G236" s="78"/>
      <c r="H236" s="77">
        <v>10</v>
      </c>
      <c r="I236" s="30"/>
      <c r="J236" s="30">
        <v>10</v>
      </c>
      <c r="K236" s="30"/>
      <c r="L236" s="77">
        <v>4</v>
      </c>
      <c r="M236" s="77">
        <v>6</v>
      </c>
      <c r="N236" s="30">
        <v>10</v>
      </c>
      <c r="O236" s="30"/>
      <c r="P236" s="77"/>
      <c r="Q236" s="77">
        <v>4</v>
      </c>
      <c r="R236" s="30"/>
      <c r="S236" s="30">
        <v>1</v>
      </c>
      <c r="T236" s="77">
        <v>3</v>
      </c>
      <c r="U236" s="77">
        <v>1</v>
      </c>
      <c r="V236" s="77"/>
      <c r="W236" s="30">
        <v>1</v>
      </c>
      <c r="X236" s="79">
        <v>2</v>
      </c>
      <c r="Y236" s="79">
        <v>2</v>
      </c>
      <c r="AA236" s="87">
        <v>0.11904761904761904</v>
      </c>
      <c r="AB236" s="87">
        <v>0</v>
      </c>
      <c r="AC236" s="87">
        <v>0.12195121951219512</v>
      </c>
      <c r="AD236" s="87" t="s">
        <v>64</v>
      </c>
      <c r="AE236" s="87">
        <v>0.11904761904761904</v>
      </c>
      <c r="AF236" s="87">
        <v>0</v>
      </c>
      <c r="AG236" s="87">
        <v>0.12048192771084337</v>
      </c>
      <c r="AH236" s="87">
        <v>0</v>
      </c>
      <c r="AI236" s="87">
        <v>0.17391304347826086</v>
      </c>
      <c r="AJ236" s="87">
        <v>0.10169491525423729</v>
      </c>
      <c r="AK236" s="87">
        <v>0.14925373134328357</v>
      </c>
      <c r="AL236" s="87">
        <v>0</v>
      </c>
      <c r="AM236" s="87">
        <v>0</v>
      </c>
      <c r="AN236" s="87">
        <v>0.21052631578947367</v>
      </c>
      <c r="AO236" s="87">
        <v>0</v>
      </c>
      <c r="AP236" s="87">
        <v>7.1428571428571425E-2</v>
      </c>
      <c r="AQ236" s="87">
        <v>0.2</v>
      </c>
      <c r="AR236" s="87">
        <v>0.14285714285714285</v>
      </c>
      <c r="AS236" s="87">
        <v>0</v>
      </c>
      <c r="AT236" s="87">
        <v>0.1111111111111111</v>
      </c>
      <c r="AU236" s="87">
        <v>6.25E-2</v>
      </c>
      <c r="AV236" s="87">
        <v>0.13333333333333333</v>
      </c>
    </row>
    <row r="237" spans="1:48" x14ac:dyDescent="0.3">
      <c r="A237" s="151"/>
      <c r="B237" s="144"/>
      <c r="C237" s="5" t="s">
        <v>152</v>
      </c>
      <c r="D237" s="30">
        <v>4</v>
      </c>
      <c r="E237" s="30"/>
      <c r="F237" s="30">
        <v>4</v>
      </c>
      <c r="G237" s="78"/>
      <c r="H237" s="77">
        <v>4</v>
      </c>
      <c r="I237" s="30"/>
      <c r="J237" s="30">
        <v>4</v>
      </c>
      <c r="K237" s="30"/>
      <c r="L237" s="77">
        <v>1</v>
      </c>
      <c r="M237" s="77">
        <v>3</v>
      </c>
      <c r="N237" s="30">
        <v>4</v>
      </c>
      <c r="O237" s="30"/>
      <c r="P237" s="77"/>
      <c r="Q237" s="77"/>
      <c r="R237" s="30"/>
      <c r="S237" s="30">
        <v>1</v>
      </c>
      <c r="T237" s="77"/>
      <c r="U237" s="77"/>
      <c r="V237" s="77">
        <v>2</v>
      </c>
      <c r="W237" s="30">
        <v>1</v>
      </c>
      <c r="X237" s="79">
        <v>1</v>
      </c>
      <c r="Y237" s="79"/>
      <c r="AA237" s="87">
        <v>4.7619047619047616E-2</v>
      </c>
      <c r="AB237" s="87">
        <v>0</v>
      </c>
      <c r="AC237" s="87">
        <v>4.878048780487805E-2</v>
      </c>
      <c r="AD237" s="87" t="s">
        <v>64</v>
      </c>
      <c r="AE237" s="87">
        <v>4.7619047619047616E-2</v>
      </c>
      <c r="AF237" s="87">
        <v>0</v>
      </c>
      <c r="AG237" s="87">
        <v>4.8192771084337352E-2</v>
      </c>
      <c r="AH237" s="87">
        <v>0</v>
      </c>
      <c r="AI237" s="87">
        <v>4.3478260869565216E-2</v>
      </c>
      <c r="AJ237" s="87">
        <v>5.0847457627118647E-2</v>
      </c>
      <c r="AK237" s="87">
        <v>5.9701492537313432E-2</v>
      </c>
      <c r="AL237" s="87">
        <v>0</v>
      </c>
      <c r="AM237" s="87">
        <v>0</v>
      </c>
      <c r="AN237" s="87">
        <v>0</v>
      </c>
      <c r="AO237" s="87">
        <v>0</v>
      </c>
      <c r="AP237" s="87">
        <v>7.1428571428571425E-2</v>
      </c>
      <c r="AQ237" s="87">
        <v>0</v>
      </c>
      <c r="AR237" s="87">
        <v>0</v>
      </c>
      <c r="AS237" s="87">
        <v>0.11764705882352941</v>
      </c>
      <c r="AT237" s="87">
        <v>0.1111111111111111</v>
      </c>
      <c r="AU237" s="87">
        <v>3.125E-2</v>
      </c>
      <c r="AV237" s="87">
        <v>0</v>
      </c>
    </row>
    <row r="238" spans="1:48" x14ac:dyDescent="0.3">
      <c r="A238" s="151"/>
      <c r="B238" s="144"/>
      <c r="C238" s="7" t="s">
        <v>5</v>
      </c>
      <c r="D238" s="30">
        <v>166</v>
      </c>
      <c r="E238" s="30">
        <v>38</v>
      </c>
      <c r="F238" s="30">
        <v>128</v>
      </c>
      <c r="G238" s="78">
        <v>27</v>
      </c>
      <c r="H238" s="77">
        <v>139</v>
      </c>
      <c r="I238" s="30">
        <v>3</v>
      </c>
      <c r="J238" s="30">
        <v>163</v>
      </c>
      <c r="K238" s="30">
        <v>50</v>
      </c>
      <c r="L238" s="77">
        <v>47</v>
      </c>
      <c r="M238" s="77">
        <v>69</v>
      </c>
      <c r="N238" s="30">
        <v>137</v>
      </c>
      <c r="O238" s="30">
        <v>26</v>
      </c>
      <c r="P238" s="77">
        <v>3</v>
      </c>
      <c r="Q238" s="77">
        <v>30</v>
      </c>
      <c r="R238" s="30">
        <v>36</v>
      </c>
      <c r="S238" s="30">
        <v>28</v>
      </c>
      <c r="T238" s="77">
        <v>28</v>
      </c>
      <c r="U238" s="77">
        <v>3</v>
      </c>
      <c r="V238" s="77">
        <v>12</v>
      </c>
      <c r="W238" s="30">
        <v>29</v>
      </c>
      <c r="X238" s="79">
        <v>62</v>
      </c>
      <c r="Y238" s="79">
        <v>42</v>
      </c>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row>
    <row r="239" spans="1:48" s="35" customFormat="1" x14ac:dyDescent="0.3">
      <c r="A239" s="151"/>
      <c r="B239" s="145"/>
      <c r="C239" s="45" t="s">
        <v>198</v>
      </c>
      <c r="D239" s="36">
        <v>250</v>
      </c>
      <c r="E239" s="36">
        <v>40</v>
      </c>
      <c r="F239" s="36">
        <v>210</v>
      </c>
      <c r="G239" s="81">
        <v>27</v>
      </c>
      <c r="H239" s="82">
        <v>223</v>
      </c>
      <c r="I239" s="36">
        <v>4</v>
      </c>
      <c r="J239" s="36">
        <v>246</v>
      </c>
      <c r="K239" s="36">
        <v>52</v>
      </c>
      <c r="L239" s="82">
        <v>70</v>
      </c>
      <c r="M239" s="82">
        <v>128</v>
      </c>
      <c r="N239" s="36">
        <v>204</v>
      </c>
      <c r="O239" s="36">
        <v>42</v>
      </c>
      <c r="P239" s="82">
        <v>4</v>
      </c>
      <c r="Q239" s="82">
        <v>49</v>
      </c>
      <c r="R239" s="36">
        <v>39</v>
      </c>
      <c r="S239" s="36">
        <v>42</v>
      </c>
      <c r="T239" s="82">
        <v>43</v>
      </c>
      <c r="U239" s="82">
        <v>10</v>
      </c>
      <c r="V239" s="82">
        <v>29</v>
      </c>
      <c r="W239" s="36">
        <v>38</v>
      </c>
      <c r="X239" s="82">
        <v>94</v>
      </c>
      <c r="Y239" s="82">
        <v>57</v>
      </c>
      <c r="AA239" s="37">
        <v>1</v>
      </c>
      <c r="AB239" s="37">
        <v>1</v>
      </c>
      <c r="AC239" s="37">
        <v>1.0000000000000002</v>
      </c>
      <c r="AD239" s="37">
        <v>0</v>
      </c>
      <c r="AE239" s="37">
        <v>1</v>
      </c>
      <c r="AF239" s="37">
        <v>1</v>
      </c>
      <c r="AG239" s="37">
        <v>1</v>
      </c>
      <c r="AH239" s="37">
        <v>1</v>
      </c>
      <c r="AI239" s="37">
        <v>0.99999999999999989</v>
      </c>
      <c r="AJ239" s="37">
        <v>1.0000000000000002</v>
      </c>
      <c r="AK239" s="37">
        <v>0.99999999999999989</v>
      </c>
      <c r="AL239" s="37">
        <v>1</v>
      </c>
      <c r="AM239" s="37">
        <v>1</v>
      </c>
      <c r="AN239" s="37">
        <v>1</v>
      </c>
      <c r="AO239" s="37">
        <v>1</v>
      </c>
      <c r="AP239" s="37">
        <v>0.99999999999999978</v>
      </c>
      <c r="AQ239" s="37">
        <v>1</v>
      </c>
      <c r="AR239" s="37">
        <v>0.99999999999999978</v>
      </c>
      <c r="AS239" s="37">
        <v>1</v>
      </c>
      <c r="AT239" s="37">
        <v>1.0000000000000002</v>
      </c>
      <c r="AU239" s="37">
        <v>1</v>
      </c>
      <c r="AV239" s="37">
        <v>0.99999999999999989</v>
      </c>
    </row>
    <row r="240" spans="1:48" x14ac:dyDescent="0.3">
      <c r="A240" s="151"/>
      <c r="B240" s="143" t="s">
        <v>193</v>
      </c>
      <c r="C240" s="62" t="s">
        <v>96</v>
      </c>
      <c r="D240" s="30">
        <v>88</v>
      </c>
      <c r="E240" s="30">
        <v>5</v>
      </c>
      <c r="F240" s="30">
        <v>83</v>
      </c>
      <c r="G240" s="78"/>
      <c r="H240" s="77">
        <v>88</v>
      </c>
      <c r="I240" s="30">
        <v>3</v>
      </c>
      <c r="J240" s="30">
        <v>85</v>
      </c>
      <c r="K240" s="30">
        <v>5</v>
      </c>
      <c r="L240" s="77">
        <v>27</v>
      </c>
      <c r="M240" s="77">
        <v>56</v>
      </c>
      <c r="N240" s="30">
        <v>70</v>
      </c>
      <c r="O240" s="30">
        <v>16</v>
      </c>
      <c r="P240" s="77">
        <v>2</v>
      </c>
      <c r="Q240" s="77">
        <v>15</v>
      </c>
      <c r="R240" s="30">
        <v>6</v>
      </c>
      <c r="S240" s="30">
        <v>20</v>
      </c>
      <c r="T240" s="77">
        <v>8</v>
      </c>
      <c r="U240" s="77">
        <v>8</v>
      </c>
      <c r="V240" s="77">
        <v>11</v>
      </c>
      <c r="W240" s="30">
        <v>20</v>
      </c>
      <c r="X240" s="79">
        <v>39</v>
      </c>
      <c r="Y240" s="79">
        <v>13</v>
      </c>
      <c r="AA240" s="87">
        <v>0.53658536585365857</v>
      </c>
      <c r="AB240" s="87">
        <v>0.7142857142857143</v>
      </c>
      <c r="AC240" s="87">
        <v>0.5286624203821656</v>
      </c>
      <c r="AD240" s="87" t="s">
        <v>64</v>
      </c>
      <c r="AE240" s="87">
        <v>0.53658536585365857</v>
      </c>
      <c r="AF240" s="87">
        <v>0.75</v>
      </c>
      <c r="AG240" s="87">
        <v>0.53125</v>
      </c>
      <c r="AH240" s="87">
        <v>1</v>
      </c>
      <c r="AI240" s="87">
        <v>0.52941176470588236</v>
      </c>
      <c r="AJ240" s="87">
        <v>0.51851851851851849</v>
      </c>
      <c r="AK240" s="87">
        <v>0.51851851851851849</v>
      </c>
      <c r="AL240" s="87">
        <v>0.59259259259259256</v>
      </c>
      <c r="AM240" s="87">
        <v>1</v>
      </c>
      <c r="AN240" s="87">
        <v>0.40540540540540543</v>
      </c>
      <c r="AO240" s="87">
        <v>0.31578947368421051</v>
      </c>
      <c r="AP240" s="87">
        <v>0.7407407407407407</v>
      </c>
      <c r="AQ240" s="87">
        <v>0.33333333333333331</v>
      </c>
      <c r="AR240" s="87">
        <v>0.88888888888888884</v>
      </c>
      <c r="AS240" s="87">
        <v>0.5</v>
      </c>
      <c r="AT240" s="87">
        <v>0.76923076923076927</v>
      </c>
      <c r="AU240" s="87">
        <v>0.58208955223880599</v>
      </c>
      <c r="AV240" s="87">
        <v>0.41935483870967744</v>
      </c>
    </row>
    <row r="241" spans="1:48" x14ac:dyDescent="0.3">
      <c r="A241" s="151"/>
      <c r="B241" s="144"/>
      <c r="C241" s="3" t="s">
        <v>97</v>
      </c>
      <c r="D241" s="30">
        <v>76</v>
      </c>
      <c r="E241" s="30">
        <v>2</v>
      </c>
      <c r="F241" s="30">
        <v>74</v>
      </c>
      <c r="G241" s="78"/>
      <c r="H241" s="77">
        <v>76</v>
      </c>
      <c r="I241" s="30">
        <v>1</v>
      </c>
      <c r="J241" s="30">
        <v>75</v>
      </c>
      <c r="K241" s="30"/>
      <c r="L241" s="77">
        <v>24</v>
      </c>
      <c r="M241" s="77">
        <v>52</v>
      </c>
      <c r="N241" s="30">
        <v>65</v>
      </c>
      <c r="O241" s="30">
        <v>11</v>
      </c>
      <c r="P241" s="77"/>
      <c r="Q241" s="77">
        <v>22</v>
      </c>
      <c r="R241" s="30">
        <v>13</v>
      </c>
      <c r="S241" s="30">
        <v>7</v>
      </c>
      <c r="T241" s="77">
        <v>16</v>
      </c>
      <c r="U241" s="77">
        <v>1</v>
      </c>
      <c r="V241" s="77">
        <v>11</v>
      </c>
      <c r="W241" s="30">
        <v>6</v>
      </c>
      <c r="X241" s="79">
        <v>28</v>
      </c>
      <c r="Y241" s="79">
        <v>18</v>
      </c>
      <c r="AA241" s="87">
        <v>0.46341463414634149</v>
      </c>
      <c r="AB241" s="87">
        <v>0.2857142857142857</v>
      </c>
      <c r="AC241" s="87">
        <v>0.4713375796178344</v>
      </c>
      <c r="AD241" s="87" t="s">
        <v>64</v>
      </c>
      <c r="AE241" s="87">
        <v>0.46341463414634149</v>
      </c>
      <c r="AF241" s="87">
        <v>0.25</v>
      </c>
      <c r="AG241" s="87">
        <v>0.46875</v>
      </c>
      <c r="AH241" s="87">
        <v>0</v>
      </c>
      <c r="AI241" s="87">
        <v>0.47058823529411764</v>
      </c>
      <c r="AJ241" s="87">
        <v>0.48148148148148145</v>
      </c>
      <c r="AK241" s="87">
        <v>0.48148148148148145</v>
      </c>
      <c r="AL241" s="87">
        <v>0.40740740740740738</v>
      </c>
      <c r="AM241" s="87">
        <v>0</v>
      </c>
      <c r="AN241" s="87">
        <v>0.59459459459459463</v>
      </c>
      <c r="AO241" s="87">
        <v>0.68421052631578949</v>
      </c>
      <c r="AP241" s="87">
        <v>0.25925925925925924</v>
      </c>
      <c r="AQ241" s="87">
        <v>0.66666666666666663</v>
      </c>
      <c r="AR241" s="87">
        <v>0.1111111111111111</v>
      </c>
      <c r="AS241" s="87">
        <v>0.5</v>
      </c>
      <c r="AT241" s="87">
        <v>0.23076923076923078</v>
      </c>
      <c r="AU241" s="87">
        <v>0.41791044776119401</v>
      </c>
      <c r="AV241" s="87">
        <v>0.58064516129032262</v>
      </c>
    </row>
    <row r="242" spans="1:48" x14ac:dyDescent="0.3">
      <c r="A242" s="151"/>
      <c r="B242" s="144"/>
      <c r="C242" s="53" t="s">
        <v>5</v>
      </c>
      <c r="D242" s="30">
        <v>86</v>
      </c>
      <c r="E242" s="30">
        <v>33</v>
      </c>
      <c r="F242" s="30">
        <v>53</v>
      </c>
      <c r="G242" s="78">
        <v>27</v>
      </c>
      <c r="H242" s="77">
        <v>59</v>
      </c>
      <c r="I242" s="30"/>
      <c r="J242" s="30">
        <v>86</v>
      </c>
      <c r="K242" s="30">
        <v>47</v>
      </c>
      <c r="L242" s="77">
        <v>19</v>
      </c>
      <c r="M242" s="77">
        <v>20</v>
      </c>
      <c r="N242" s="30">
        <v>69</v>
      </c>
      <c r="O242" s="30">
        <v>15</v>
      </c>
      <c r="P242" s="77">
        <v>2</v>
      </c>
      <c r="Q242" s="77">
        <v>12</v>
      </c>
      <c r="R242" s="30">
        <v>20</v>
      </c>
      <c r="S242" s="30">
        <v>15</v>
      </c>
      <c r="T242" s="77">
        <v>19</v>
      </c>
      <c r="U242" s="77">
        <v>1</v>
      </c>
      <c r="V242" s="77">
        <v>7</v>
      </c>
      <c r="W242" s="30">
        <v>12</v>
      </c>
      <c r="X242" s="79">
        <v>27</v>
      </c>
      <c r="Y242" s="79">
        <v>26</v>
      </c>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row>
    <row r="243" spans="1:48" s="35" customFormat="1" x14ac:dyDescent="0.3">
      <c r="A243" s="151"/>
      <c r="B243" s="145"/>
      <c r="C243" s="45" t="s">
        <v>198</v>
      </c>
      <c r="D243" s="36">
        <v>250</v>
      </c>
      <c r="E243" s="36">
        <v>40</v>
      </c>
      <c r="F243" s="36">
        <v>210</v>
      </c>
      <c r="G243" s="81">
        <v>27</v>
      </c>
      <c r="H243" s="82">
        <v>223</v>
      </c>
      <c r="I243" s="36">
        <v>4</v>
      </c>
      <c r="J243" s="36">
        <v>246</v>
      </c>
      <c r="K243" s="36">
        <f>SUM(K240:K242)</f>
        <v>52</v>
      </c>
      <c r="L243" s="82">
        <v>70</v>
      </c>
      <c r="M243" s="82">
        <v>128</v>
      </c>
      <c r="N243" s="36">
        <v>204</v>
      </c>
      <c r="O243" s="36">
        <v>42</v>
      </c>
      <c r="P243" s="82">
        <v>4</v>
      </c>
      <c r="Q243" s="82">
        <v>49</v>
      </c>
      <c r="R243" s="36">
        <v>39</v>
      </c>
      <c r="S243" s="36">
        <v>42</v>
      </c>
      <c r="T243" s="82">
        <v>43</v>
      </c>
      <c r="U243" s="82">
        <v>10</v>
      </c>
      <c r="V243" s="82">
        <v>29</v>
      </c>
      <c r="W243" s="36">
        <v>38</v>
      </c>
      <c r="X243" s="82">
        <v>94</v>
      </c>
      <c r="Y243" s="82">
        <v>57</v>
      </c>
      <c r="AA243" s="37">
        <v>1</v>
      </c>
      <c r="AB243" s="37">
        <v>1</v>
      </c>
      <c r="AC243" s="37">
        <v>1</v>
      </c>
      <c r="AD243" s="37">
        <v>0</v>
      </c>
      <c r="AE243" s="37">
        <v>1</v>
      </c>
      <c r="AF243" s="37">
        <v>1</v>
      </c>
      <c r="AG243" s="37">
        <v>1</v>
      </c>
      <c r="AH243" s="37">
        <v>1</v>
      </c>
      <c r="AI243" s="37">
        <v>1</v>
      </c>
      <c r="AJ243" s="37">
        <v>1</v>
      </c>
      <c r="AK243" s="37">
        <v>1</v>
      </c>
      <c r="AL243" s="37">
        <v>1</v>
      </c>
      <c r="AM243" s="37">
        <v>1</v>
      </c>
      <c r="AN243" s="37">
        <v>1</v>
      </c>
      <c r="AO243" s="37">
        <v>1</v>
      </c>
      <c r="AP243" s="37">
        <v>1</v>
      </c>
      <c r="AQ243" s="37">
        <v>1</v>
      </c>
      <c r="AR243" s="37">
        <v>1</v>
      </c>
      <c r="AS243" s="37">
        <v>1</v>
      </c>
      <c r="AT243" s="37">
        <v>1</v>
      </c>
      <c r="AU243" s="37">
        <v>1</v>
      </c>
      <c r="AV243" s="37">
        <v>1</v>
      </c>
    </row>
    <row r="244" spans="1:48" ht="12.75" customHeight="1" x14ac:dyDescent="0.3">
      <c r="A244" s="151"/>
      <c r="B244" s="143" t="s">
        <v>194</v>
      </c>
      <c r="C244" s="62" t="s">
        <v>96</v>
      </c>
      <c r="D244" s="30">
        <v>82</v>
      </c>
      <c r="E244" s="30">
        <v>2</v>
      </c>
      <c r="F244" s="30">
        <v>80</v>
      </c>
      <c r="G244" s="78"/>
      <c r="H244" s="77">
        <v>82</v>
      </c>
      <c r="I244" s="30">
        <v>1</v>
      </c>
      <c r="J244" s="30">
        <v>81</v>
      </c>
      <c r="K244" s="30">
        <v>2</v>
      </c>
      <c r="L244" s="77">
        <v>24</v>
      </c>
      <c r="M244" s="77">
        <v>56</v>
      </c>
      <c r="N244" s="30">
        <v>65</v>
      </c>
      <c r="O244" s="30">
        <v>16</v>
      </c>
      <c r="P244" s="77">
        <v>1</v>
      </c>
      <c r="Q244" s="77">
        <v>19</v>
      </c>
      <c r="R244" s="30">
        <v>3</v>
      </c>
      <c r="S244" s="30">
        <v>13</v>
      </c>
      <c r="T244" s="77">
        <v>15</v>
      </c>
      <c r="U244" s="77">
        <v>7</v>
      </c>
      <c r="V244" s="77">
        <v>16</v>
      </c>
      <c r="W244" s="30">
        <v>9</v>
      </c>
      <c r="X244" s="79">
        <v>31</v>
      </c>
      <c r="Y244" s="79">
        <v>15</v>
      </c>
      <c r="AA244" s="87">
        <v>0.96470588235294119</v>
      </c>
      <c r="AB244" s="87">
        <v>1</v>
      </c>
      <c r="AC244" s="87">
        <v>0.96385542168674698</v>
      </c>
      <c r="AD244" s="87" t="s">
        <v>64</v>
      </c>
      <c r="AE244" s="87">
        <v>0.96470588235294119</v>
      </c>
      <c r="AF244" s="87">
        <v>1</v>
      </c>
      <c r="AG244" s="87">
        <v>0.9642857142857143</v>
      </c>
      <c r="AH244" s="87">
        <v>1</v>
      </c>
      <c r="AI244" s="87">
        <v>1</v>
      </c>
      <c r="AJ244" s="87">
        <v>0.94915254237288138</v>
      </c>
      <c r="AK244" s="87">
        <v>0.95588235294117652</v>
      </c>
      <c r="AL244" s="87">
        <v>1</v>
      </c>
      <c r="AM244" s="87">
        <v>1</v>
      </c>
      <c r="AN244" s="87">
        <v>0.95</v>
      </c>
      <c r="AO244" s="87">
        <v>1</v>
      </c>
      <c r="AP244" s="87">
        <v>0.9285714285714286</v>
      </c>
      <c r="AQ244" s="87">
        <v>1</v>
      </c>
      <c r="AR244" s="87">
        <v>1</v>
      </c>
      <c r="AS244" s="87">
        <v>0.94117647058823528</v>
      </c>
      <c r="AT244" s="87">
        <v>1</v>
      </c>
      <c r="AU244" s="87">
        <v>0.93939393939393945</v>
      </c>
      <c r="AV244" s="87">
        <v>1</v>
      </c>
    </row>
    <row r="245" spans="1:48" x14ac:dyDescent="0.3">
      <c r="A245" s="151"/>
      <c r="B245" s="144"/>
      <c r="C245" s="3" t="s">
        <v>97</v>
      </c>
      <c r="D245" s="30">
        <v>3</v>
      </c>
      <c r="E245" s="30"/>
      <c r="F245" s="30">
        <v>3</v>
      </c>
      <c r="G245" s="78"/>
      <c r="H245" s="77">
        <v>3</v>
      </c>
      <c r="I245" s="30"/>
      <c r="J245" s="30">
        <v>3</v>
      </c>
      <c r="K245" s="30"/>
      <c r="L245" s="29"/>
      <c r="M245" s="29">
        <v>3</v>
      </c>
      <c r="N245" s="30">
        <v>3</v>
      </c>
      <c r="O245" s="30"/>
      <c r="P245" s="77"/>
      <c r="Q245" s="77">
        <v>1</v>
      </c>
      <c r="R245" s="30"/>
      <c r="S245" s="30">
        <v>1</v>
      </c>
      <c r="T245" s="77"/>
      <c r="U245" s="77"/>
      <c r="V245" s="77">
        <v>1</v>
      </c>
      <c r="W245" s="30"/>
      <c r="X245" s="79">
        <v>2</v>
      </c>
      <c r="Y245" s="79"/>
      <c r="AA245" s="87">
        <v>3.5294117647058823E-2</v>
      </c>
      <c r="AB245" s="87">
        <v>0</v>
      </c>
      <c r="AC245" s="87">
        <v>3.614457831325301E-2</v>
      </c>
      <c r="AD245" s="87" t="s">
        <v>64</v>
      </c>
      <c r="AE245" s="87">
        <v>3.5294117647058823E-2</v>
      </c>
      <c r="AF245" s="87">
        <v>0</v>
      </c>
      <c r="AG245" s="87">
        <v>3.5714285714285712E-2</v>
      </c>
      <c r="AH245" s="87">
        <v>0</v>
      </c>
      <c r="AI245" s="87">
        <v>0</v>
      </c>
      <c r="AJ245" s="87">
        <v>5.0847457627118647E-2</v>
      </c>
      <c r="AK245" s="87">
        <v>4.4117647058823532E-2</v>
      </c>
      <c r="AL245" s="87">
        <v>0</v>
      </c>
      <c r="AM245" s="87">
        <v>0</v>
      </c>
      <c r="AN245" s="87">
        <v>0.05</v>
      </c>
      <c r="AO245" s="87">
        <v>0</v>
      </c>
      <c r="AP245" s="87">
        <v>7.1428571428571425E-2</v>
      </c>
      <c r="AQ245" s="87">
        <v>0</v>
      </c>
      <c r="AR245" s="87">
        <v>0</v>
      </c>
      <c r="AS245" s="87">
        <v>5.8823529411764705E-2</v>
      </c>
      <c r="AT245" s="87">
        <v>0</v>
      </c>
      <c r="AU245" s="87">
        <v>6.0606060606060608E-2</v>
      </c>
      <c r="AV245" s="87">
        <v>0</v>
      </c>
    </row>
    <row r="246" spans="1:48" x14ac:dyDescent="0.3">
      <c r="A246" s="151"/>
      <c r="B246" s="144"/>
      <c r="C246" s="53" t="s">
        <v>5</v>
      </c>
      <c r="D246" s="30">
        <v>165</v>
      </c>
      <c r="E246" s="30">
        <v>38</v>
      </c>
      <c r="F246" s="30">
        <v>127</v>
      </c>
      <c r="G246" s="78">
        <v>27</v>
      </c>
      <c r="H246" s="77">
        <v>138</v>
      </c>
      <c r="I246" s="30">
        <v>3</v>
      </c>
      <c r="J246" s="30">
        <v>162</v>
      </c>
      <c r="K246" s="30">
        <v>50</v>
      </c>
      <c r="L246" s="77">
        <v>46</v>
      </c>
      <c r="M246" s="77">
        <v>69</v>
      </c>
      <c r="N246" s="30">
        <v>136</v>
      </c>
      <c r="O246" s="30">
        <v>26</v>
      </c>
      <c r="P246" s="77">
        <v>3</v>
      </c>
      <c r="Q246" s="77">
        <v>29</v>
      </c>
      <c r="R246" s="30">
        <v>36</v>
      </c>
      <c r="S246" s="30">
        <v>28</v>
      </c>
      <c r="T246" s="77">
        <v>28</v>
      </c>
      <c r="U246" s="77">
        <v>3</v>
      </c>
      <c r="V246" s="77">
        <v>12</v>
      </c>
      <c r="W246" s="30">
        <v>29</v>
      </c>
      <c r="X246" s="79">
        <v>61</v>
      </c>
      <c r="Y246" s="79">
        <v>42</v>
      </c>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row>
    <row r="247" spans="1:48" s="35" customFormat="1" x14ac:dyDescent="0.3">
      <c r="A247" s="151"/>
      <c r="B247" s="145"/>
      <c r="C247" s="45" t="s">
        <v>198</v>
      </c>
      <c r="D247" s="36">
        <v>250</v>
      </c>
      <c r="E247" s="36">
        <v>40</v>
      </c>
      <c r="F247" s="36">
        <v>210</v>
      </c>
      <c r="G247" s="81">
        <v>27</v>
      </c>
      <c r="H247" s="82">
        <v>223</v>
      </c>
      <c r="I247" s="36">
        <v>4</v>
      </c>
      <c r="J247" s="36">
        <v>246</v>
      </c>
      <c r="K247" s="36">
        <v>52</v>
      </c>
      <c r="L247" s="82">
        <v>70</v>
      </c>
      <c r="M247" s="82">
        <v>128</v>
      </c>
      <c r="N247" s="36">
        <v>204</v>
      </c>
      <c r="O247" s="36">
        <v>42</v>
      </c>
      <c r="P247" s="82">
        <v>4</v>
      </c>
      <c r="Q247" s="82">
        <v>49</v>
      </c>
      <c r="R247" s="36">
        <v>39</v>
      </c>
      <c r="S247" s="36">
        <v>42</v>
      </c>
      <c r="T247" s="82">
        <v>43</v>
      </c>
      <c r="U247" s="82">
        <v>10</v>
      </c>
      <c r="V247" s="82">
        <v>29</v>
      </c>
      <c r="W247" s="36">
        <v>38</v>
      </c>
      <c r="X247" s="82">
        <v>94</v>
      </c>
      <c r="Y247" s="82">
        <v>57</v>
      </c>
      <c r="AA247" s="37">
        <v>1</v>
      </c>
      <c r="AB247" s="37">
        <v>1</v>
      </c>
      <c r="AC247" s="37">
        <v>1</v>
      </c>
      <c r="AD247" s="37">
        <v>0</v>
      </c>
      <c r="AE247" s="37">
        <v>1</v>
      </c>
      <c r="AF247" s="37">
        <v>1</v>
      </c>
      <c r="AG247" s="37">
        <v>1</v>
      </c>
      <c r="AH247" s="37">
        <v>1</v>
      </c>
      <c r="AI247" s="37">
        <v>1</v>
      </c>
      <c r="AJ247" s="37">
        <v>1</v>
      </c>
      <c r="AK247" s="37">
        <v>1</v>
      </c>
      <c r="AL247" s="37">
        <v>1</v>
      </c>
      <c r="AM247" s="37">
        <v>1</v>
      </c>
      <c r="AN247" s="37">
        <v>1</v>
      </c>
      <c r="AO247" s="37">
        <v>1</v>
      </c>
      <c r="AP247" s="37">
        <v>1</v>
      </c>
      <c r="AQ247" s="37">
        <v>1</v>
      </c>
      <c r="AR247" s="37">
        <v>1</v>
      </c>
      <c r="AS247" s="37">
        <v>1</v>
      </c>
      <c r="AT247" s="37">
        <v>1</v>
      </c>
      <c r="AU247" s="37">
        <v>1</v>
      </c>
      <c r="AV247" s="37">
        <v>1</v>
      </c>
    </row>
    <row r="248" spans="1:48" s="23" customFormat="1" ht="12.75" customHeight="1" x14ac:dyDescent="0.3">
      <c r="A248" s="151"/>
      <c r="B248" s="143" t="s">
        <v>195</v>
      </c>
      <c r="C248" s="62" t="s">
        <v>96</v>
      </c>
      <c r="D248" s="30">
        <v>54</v>
      </c>
      <c r="E248" s="30">
        <v>2</v>
      </c>
      <c r="F248" s="30">
        <v>52</v>
      </c>
      <c r="G248" s="78"/>
      <c r="H248" s="77">
        <v>54</v>
      </c>
      <c r="I248" s="30">
        <v>1</v>
      </c>
      <c r="J248" s="30">
        <v>53</v>
      </c>
      <c r="K248" s="30">
        <v>2</v>
      </c>
      <c r="L248" s="77">
        <v>17</v>
      </c>
      <c r="M248" s="77">
        <v>35</v>
      </c>
      <c r="N248" s="30">
        <v>44</v>
      </c>
      <c r="O248" s="30">
        <v>9</v>
      </c>
      <c r="P248" s="77">
        <v>1</v>
      </c>
      <c r="Q248" s="77">
        <v>15</v>
      </c>
      <c r="R248" s="30">
        <v>1</v>
      </c>
      <c r="S248" s="30">
        <v>7</v>
      </c>
      <c r="T248" s="77">
        <v>8</v>
      </c>
      <c r="U248" s="77">
        <v>5</v>
      </c>
      <c r="V248" s="77">
        <v>9</v>
      </c>
      <c r="W248" s="30">
        <v>9</v>
      </c>
      <c r="X248" s="79">
        <v>23</v>
      </c>
      <c r="Y248" s="79">
        <v>10</v>
      </c>
      <c r="AA248" s="87">
        <v>0.65853658536585369</v>
      </c>
      <c r="AB248" s="87">
        <v>1</v>
      </c>
      <c r="AC248" s="87">
        <v>0.65</v>
      </c>
      <c r="AD248" s="87" t="s">
        <v>64</v>
      </c>
      <c r="AE248" s="87">
        <v>0.65853658536585369</v>
      </c>
      <c r="AF248" s="87">
        <v>1</v>
      </c>
      <c r="AG248" s="87">
        <v>0.65432098765432101</v>
      </c>
      <c r="AH248" s="87">
        <v>1</v>
      </c>
      <c r="AI248" s="87">
        <v>0.70833333333333337</v>
      </c>
      <c r="AJ248" s="87">
        <v>0.625</v>
      </c>
      <c r="AK248" s="87">
        <v>0.67692307692307696</v>
      </c>
      <c r="AL248" s="87">
        <v>0.5625</v>
      </c>
      <c r="AM248" s="87">
        <v>1</v>
      </c>
      <c r="AN248" s="87">
        <v>0.78947368421052633</v>
      </c>
      <c r="AO248" s="87">
        <v>0.33333333333333331</v>
      </c>
      <c r="AP248" s="87">
        <v>0.53846153846153844</v>
      </c>
      <c r="AQ248" s="87">
        <v>0.53333333333333333</v>
      </c>
      <c r="AR248" s="87">
        <v>0.7142857142857143</v>
      </c>
      <c r="AS248" s="87">
        <v>0.5625</v>
      </c>
      <c r="AT248" s="87">
        <v>1</v>
      </c>
      <c r="AU248" s="87">
        <v>0.74193548387096775</v>
      </c>
      <c r="AV248" s="87">
        <v>0.66666666666666663</v>
      </c>
    </row>
    <row r="249" spans="1:48" s="23" customFormat="1" x14ac:dyDescent="0.3">
      <c r="A249" s="151"/>
      <c r="B249" s="144"/>
      <c r="C249" s="3" t="s">
        <v>97</v>
      </c>
      <c r="D249" s="30">
        <v>28</v>
      </c>
      <c r="E249" s="30"/>
      <c r="F249" s="30">
        <v>28</v>
      </c>
      <c r="G249" s="78"/>
      <c r="H249" s="77">
        <v>28</v>
      </c>
      <c r="I249" s="30"/>
      <c r="J249" s="30">
        <v>28</v>
      </c>
      <c r="K249" s="30"/>
      <c r="L249" s="77">
        <v>7</v>
      </c>
      <c r="M249" s="77">
        <v>21</v>
      </c>
      <c r="N249" s="30">
        <v>21</v>
      </c>
      <c r="O249" s="30">
        <v>7</v>
      </c>
      <c r="P249" s="77"/>
      <c r="Q249" s="77">
        <v>4</v>
      </c>
      <c r="R249" s="30">
        <v>2</v>
      </c>
      <c r="S249" s="30">
        <v>6</v>
      </c>
      <c r="T249" s="77">
        <v>7</v>
      </c>
      <c r="U249" s="77">
        <v>2</v>
      </c>
      <c r="V249" s="77">
        <v>7</v>
      </c>
      <c r="W249" s="30"/>
      <c r="X249" s="79">
        <v>8</v>
      </c>
      <c r="Y249" s="79">
        <v>5</v>
      </c>
      <c r="AA249" s="87">
        <v>0.34146341463414637</v>
      </c>
      <c r="AB249" s="87">
        <v>0</v>
      </c>
      <c r="AC249" s="87">
        <v>0.35</v>
      </c>
      <c r="AD249" s="87" t="s">
        <v>64</v>
      </c>
      <c r="AE249" s="87">
        <v>0.34146341463414637</v>
      </c>
      <c r="AF249" s="87">
        <v>0</v>
      </c>
      <c r="AG249" s="87">
        <v>0.34567901234567899</v>
      </c>
      <c r="AH249" s="87">
        <v>0</v>
      </c>
      <c r="AI249" s="87">
        <v>0.29166666666666669</v>
      </c>
      <c r="AJ249" s="87">
        <v>0.375</v>
      </c>
      <c r="AK249" s="87">
        <v>0.32307692307692309</v>
      </c>
      <c r="AL249" s="87">
        <v>0.4375</v>
      </c>
      <c r="AM249" s="87">
        <v>0</v>
      </c>
      <c r="AN249" s="87">
        <v>0.21052631578947367</v>
      </c>
      <c r="AO249" s="87">
        <v>0.66666666666666663</v>
      </c>
      <c r="AP249" s="87">
        <v>0.46153846153846156</v>
      </c>
      <c r="AQ249" s="87">
        <v>0.46666666666666667</v>
      </c>
      <c r="AR249" s="87">
        <v>0.2857142857142857</v>
      </c>
      <c r="AS249" s="87">
        <v>0.4375</v>
      </c>
      <c r="AT249" s="87">
        <v>0</v>
      </c>
      <c r="AU249" s="87">
        <v>0.25806451612903225</v>
      </c>
      <c r="AV249" s="87">
        <v>0.33333333333333331</v>
      </c>
    </row>
    <row r="250" spans="1:48" s="23" customFormat="1" x14ac:dyDescent="0.3">
      <c r="A250" s="151"/>
      <c r="B250" s="144"/>
      <c r="C250" s="53" t="s">
        <v>5</v>
      </c>
      <c r="D250" s="30">
        <v>168</v>
      </c>
      <c r="E250" s="30">
        <v>38</v>
      </c>
      <c r="F250" s="30">
        <v>130</v>
      </c>
      <c r="G250" s="78">
        <v>27</v>
      </c>
      <c r="H250" s="77">
        <v>141</v>
      </c>
      <c r="I250" s="30">
        <v>3</v>
      </c>
      <c r="J250" s="30">
        <v>165</v>
      </c>
      <c r="K250" s="30">
        <v>50</v>
      </c>
      <c r="L250" s="77">
        <v>46</v>
      </c>
      <c r="M250" s="77">
        <v>72</v>
      </c>
      <c r="N250" s="30">
        <v>139</v>
      </c>
      <c r="O250" s="30">
        <v>26</v>
      </c>
      <c r="P250" s="77">
        <v>3</v>
      </c>
      <c r="Q250" s="77">
        <v>30</v>
      </c>
      <c r="R250" s="30">
        <v>36</v>
      </c>
      <c r="S250" s="30">
        <v>29</v>
      </c>
      <c r="T250" s="77">
        <v>28</v>
      </c>
      <c r="U250" s="77">
        <v>3</v>
      </c>
      <c r="V250" s="77">
        <v>13</v>
      </c>
      <c r="W250" s="30">
        <v>29</v>
      </c>
      <c r="X250" s="79">
        <v>63</v>
      </c>
      <c r="Y250" s="79">
        <v>42</v>
      </c>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row>
    <row r="251" spans="1:48" s="35" customFormat="1" x14ac:dyDescent="0.3">
      <c r="A251" s="151"/>
      <c r="B251" s="145"/>
      <c r="C251" s="45" t="s">
        <v>198</v>
      </c>
      <c r="D251" s="36">
        <v>250</v>
      </c>
      <c r="E251" s="36">
        <v>40</v>
      </c>
      <c r="F251" s="36">
        <v>210</v>
      </c>
      <c r="G251" s="81">
        <v>27</v>
      </c>
      <c r="H251" s="82">
        <v>223</v>
      </c>
      <c r="I251" s="36">
        <v>4</v>
      </c>
      <c r="J251" s="36">
        <v>246</v>
      </c>
      <c r="K251" s="36">
        <v>52</v>
      </c>
      <c r="L251" s="82">
        <v>70</v>
      </c>
      <c r="M251" s="82">
        <v>128</v>
      </c>
      <c r="N251" s="36">
        <v>204</v>
      </c>
      <c r="O251" s="36">
        <v>42</v>
      </c>
      <c r="P251" s="82">
        <v>4</v>
      </c>
      <c r="Q251" s="82">
        <v>49</v>
      </c>
      <c r="R251" s="36">
        <v>39</v>
      </c>
      <c r="S251" s="36">
        <v>42</v>
      </c>
      <c r="T251" s="82">
        <v>43</v>
      </c>
      <c r="U251" s="82">
        <v>10</v>
      </c>
      <c r="V251" s="82">
        <v>29</v>
      </c>
      <c r="W251" s="36">
        <v>38</v>
      </c>
      <c r="X251" s="82">
        <v>94</v>
      </c>
      <c r="Y251" s="82">
        <v>57</v>
      </c>
      <c r="AA251" s="37">
        <v>1</v>
      </c>
      <c r="AB251" s="37">
        <v>1</v>
      </c>
      <c r="AC251" s="37">
        <v>1</v>
      </c>
      <c r="AD251" s="37">
        <v>0</v>
      </c>
      <c r="AE251" s="37">
        <v>1</v>
      </c>
      <c r="AF251" s="37">
        <v>1</v>
      </c>
      <c r="AG251" s="37">
        <v>1</v>
      </c>
      <c r="AH251" s="37">
        <v>1</v>
      </c>
      <c r="AI251" s="37">
        <v>1</v>
      </c>
      <c r="AJ251" s="37">
        <v>1</v>
      </c>
      <c r="AK251" s="37">
        <v>1</v>
      </c>
      <c r="AL251" s="37">
        <v>1</v>
      </c>
      <c r="AM251" s="37">
        <v>1</v>
      </c>
      <c r="AN251" s="37">
        <v>1</v>
      </c>
      <c r="AO251" s="37">
        <v>1</v>
      </c>
      <c r="AP251" s="37">
        <v>1</v>
      </c>
      <c r="AQ251" s="37">
        <v>1</v>
      </c>
      <c r="AR251" s="37">
        <v>1</v>
      </c>
      <c r="AS251" s="37">
        <v>1</v>
      </c>
      <c r="AT251" s="37">
        <v>1</v>
      </c>
      <c r="AU251" s="37">
        <v>1</v>
      </c>
      <c r="AV251" s="37">
        <v>1</v>
      </c>
    </row>
    <row r="252" spans="1:48" ht="12.75" customHeight="1" x14ac:dyDescent="0.3">
      <c r="A252" s="151"/>
      <c r="B252" s="143" t="s">
        <v>196</v>
      </c>
      <c r="C252" s="62" t="s">
        <v>96</v>
      </c>
      <c r="D252" s="30"/>
      <c r="E252" s="30"/>
      <c r="F252" s="30"/>
      <c r="G252" s="78"/>
      <c r="H252" s="77"/>
      <c r="I252" s="30"/>
      <c r="J252" s="30"/>
      <c r="K252" s="30"/>
      <c r="L252" s="77"/>
      <c r="M252" s="77"/>
      <c r="N252" s="30"/>
      <c r="O252" s="30"/>
      <c r="P252" s="77"/>
      <c r="Q252" s="77"/>
      <c r="R252" s="30"/>
      <c r="S252" s="30"/>
      <c r="T252" s="77"/>
      <c r="U252" s="77"/>
      <c r="V252" s="77"/>
      <c r="W252" s="30"/>
      <c r="X252" s="79"/>
      <c r="Y252" s="79"/>
      <c r="AA252" s="87">
        <v>0</v>
      </c>
      <c r="AB252" s="87">
        <v>0</v>
      </c>
      <c r="AC252" s="87">
        <v>0</v>
      </c>
      <c r="AD252" s="87" t="s">
        <v>64</v>
      </c>
      <c r="AE252" s="87">
        <v>0</v>
      </c>
      <c r="AF252" s="87">
        <v>0</v>
      </c>
      <c r="AG252" s="87">
        <v>0</v>
      </c>
      <c r="AH252" s="87">
        <v>0</v>
      </c>
      <c r="AI252" s="87">
        <v>0</v>
      </c>
      <c r="AJ252" s="87">
        <v>0</v>
      </c>
      <c r="AK252" s="87">
        <v>0</v>
      </c>
      <c r="AL252" s="87">
        <v>0</v>
      </c>
      <c r="AM252" s="87">
        <v>0</v>
      </c>
      <c r="AN252" s="87">
        <v>0</v>
      </c>
      <c r="AO252" s="87">
        <v>0</v>
      </c>
      <c r="AP252" s="87">
        <v>0</v>
      </c>
      <c r="AQ252" s="87">
        <v>0</v>
      </c>
      <c r="AR252" s="87">
        <v>0</v>
      </c>
      <c r="AS252" s="87">
        <v>0</v>
      </c>
      <c r="AT252" s="87">
        <v>0</v>
      </c>
      <c r="AU252" s="87">
        <v>0</v>
      </c>
      <c r="AV252" s="87">
        <v>0</v>
      </c>
    </row>
    <row r="253" spans="1:48" x14ac:dyDescent="0.3">
      <c r="A253" s="151"/>
      <c r="B253" s="144"/>
      <c r="C253" s="3" t="s">
        <v>97</v>
      </c>
      <c r="D253" s="30">
        <v>85</v>
      </c>
      <c r="E253" s="30">
        <v>2</v>
      </c>
      <c r="F253" s="30">
        <v>83</v>
      </c>
      <c r="G253" s="78"/>
      <c r="H253" s="77">
        <v>85</v>
      </c>
      <c r="I253" s="30">
        <v>1</v>
      </c>
      <c r="J253" s="30">
        <v>84</v>
      </c>
      <c r="K253" s="30">
        <v>2</v>
      </c>
      <c r="L253" s="77">
        <v>24</v>
      </c>
      <c r="M253" s="77">
        <v>59</v>
      </c>
      <c r="N253" s="30">
        <v>68</v>
      </c>
      <c r="O253" s="30">
        <v>16</v>
      </c>
      <c r="P253" s="77">
        <v>1</v>
      </c>
      <c r="Q253" s="77">
        <v>20</v>
      </c>
      <c r="R253" s="30">
        <v>3</v>
      </c>
      <c r="S253" s="30">
        <v>14</v>
      </c>
      <c r="T253" s="77">
        <v>15</v>
      </c>
      <c r="U253" s="77">
        <v>7</v>
      </c>
      <c r="V253" s="77">
        <v>17</v>
      </c>
      <c r="W253" s="30">
        <v>9</v>
      </c>
      <c r="X253" s="79">
        <v>33</v>
      </c>
      <c r="Y253" s="79">
        <v>15</v>
      </c>
      <c r="AA253" s="87">
        <v>1</v>
      </c>
      <c r="AB253" s="87">
        <v>1</v>
      </c>
      <c r="AC253" s="87">
        <v>1</v>
      </c>
      <c r="AD253" s="87" t="s">
        <v>64</v>
      </c>
      <c r="AE253" s="87">
        <v>1</v>
      </c>
      <c r="AF253" s="87">
        <v>1</v>
      </c>
      <c r="AG253" s="87">
        <v>1</v>
      </c>
      <c r="AH253" s="87">
        <v>1</v>
      </c>
      <c r="AI253" s="87">
        <v>1</v>
      </c>
      <c r="AJ253" s="87">
        <v>1</v>
      </c>
      <c r="AK253" s="87">
        <v>1</v>
      </c>
      <c r="AL253" s="87">
        <v>1</v>
      </c>
      <c r="AM253" s="87">
        <v>1</v>
      </c>
      <c r="AN253" s="87">
        <v>1</v>
      </c>
      <c r="AO253" s="87">
        <v>1</v>
      </c>
      <c r="AP253" s="87">
        <v>1</v>
      </c>
      <c r="AQ253" s="87">
        <v>1</v>
      </c>
      <c r="AR253" s="87">
        <v>1</v>
      </c>
      <c r="AS253" s="87">
        <v>1</v>
      </c>
      <c r="AT253" s="87">
        <v>1</v>
      </c>
      <c r="AU253" s="87">
        <v>1</v>
      </c>
      <c r="AV253" s="87">
        <v>1</v>
      </c>
    </row>
    <row r="254" spans="1:48" x14ac:dyDescent="0.3">
      <c r="A254" s="151"/>
      <c r="B254" s="144"/>
      <c r="C254" s="53" t="s">
        <v>5</v>
      </c>
      <c r="D254" s="30">
        <v>165</v>
      </c>
      <c r="E254" s="30">
        <v>38</v>
      </c>
      <c r="F254" s="30">
        <v>127</v>
      </c>
      <c r="G254" s="78">
        <v>27</v>
      </c>
      <c r="H254" s="77">
        <v>138</v>
      </c>
      <c r="I254" s="30">
        <v>3</v>
      </c>
      <c r="J254" s="30">
        <v>162</v>
      </c>
      <c r="K254" s="30">
        <v>50</v>
      </c>
      <c r="L254" s="77">
        <v>46</v>
      </c>
      <c r="M254" s="77">
        <v>69</v>
      </c>
      <c r="N254" s="30">
        <v>136</v>
      </c>
      <c r="O254" s="30">
        <v>26</v>
      </c>
      <c r="P254" s="77">
        <v>3</v>
      </c>
      <c r="Q254" s="77">
        <v>29</v>
      </c>
      <c r="R254" s="30">
        <v>36</v>
      </c>
      <c r="S254" s="30">
        <v>28</v>
      </c>
      <c r="T254" s="77">
        <v>28</v>
      </c>
      <c r="U254" s="77">
        <v>3</v>
      </c>
      <c r="V254" s="77">
        <v>12</v>
      </c>
      <c r="W254" s="30">
        <v>29</v>
      </c>
      <c r="X254" s="79">
        <v>61</v>
      </c>
      <c r="Y254" s="79">
        <v>42</v>
      </c>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row>
    <row r="255" spans="1:48" s="35" customFormat="1" x14ac:dyDescent="0.3">
      <c r="A255" s="151"/>
      <c r="B255" s="145"/>
      <c r="C255" s="45" t="s">
        <v>198</v>
      </c>
      <c r="D255" s="36">
        <v>250</v>
      </c>
      <c r="E255" s="36">
        <v>40</v>
      </c>
      <c r="F255" s="36">
        <v>210</v>
      </c>
      <c r="G255" s="81">
        <v>27</v>
      </c>
      <c r="H255" s="82">
        <v>223</v>
      </c>
      <c r="I255" s="36">
        <v>4</v>
      </c>
      <c r="J255" s="36">
        <v>246</v>
      </c>
      <c r="K255" s="36">
        <v>52</v>
      </c>
      <c r="L255" s="82">
        <v>70</v>
      </c>
      <c r="M255" s="82">
        <v>128</v>
      </c>
      <c r="N255" s="36">
        <v>204</v>
      </c>
      <c r="O255" s="36">
        <v>42</v>
      </c>
      <c r="P255" s="82">
        <v>4</v>
      </c>
      <c r="Q255" s="82">
        <v>49</v>
      </c>
      <c r="R255" s="36">
        <v>39</v>
      </c>
      <c r="S255" s="36">
        <v>42</v>
      </c>
      <c r="T255" s="82">
        <v>43</v>
      </c>
      <c r="U255" s="82">
        <v>10</v>
      </c>
      <c r="V255" s="82">
        <v>29</v>
      </c>
      <c r="W255" s="36">
        <v>38</v>
      </c>
      <c r="X255" s="82">
        <v>94</v>
      </c>
      <c r="Y255" s="82">
        <v>57</v>
      </c>
      <c r="AA255" s="37">
        <v>1</v>
      </c>
      <c r="AB255" s="37">
        <v>1</v>
      </c>
      <c r="AC255" s="37">
        <v>1</v>
      </c>
      <c r="AD255" s="37">
        <v>0</v>
      </c>
      <c r="AE255" s="37">
        <v>1</v>
      </c>
      <c r="AF255" s="37">
        <v>1</v>
      </c>
      <c r="AG255" s="37">
        <v>1</v>
      </c>
      <c r="AH255" s="37">
        <v>1</v>
      </c>
      <c r="AI255" s="37">
        <v>1</v>
      </c>
      <c r="AJ255" s="37">
        <v>1</v>
      </c>
      <c r="AK255" s="37">
        <v>1</v>
      </c>
      <c r="AL255" s="37">
        <v>1</v>
      </c>
      <c r="AM255" s="37">
        <v>1</v>
      </c>
      <c r="AN255" s="37">
        <v>1</v>
      </c>
      <c r="AO255" s="37">
        <v>1</v>
      </c>
      <c r="AP255" s="37">
        <v>1</v>
      </c>
      <c r="AQ255" s="37">
        <v>1</v>
      </c>
      <c r="AR255" s="37">
        <v>1</v>
      </c>
      <c r="AS255" s="37">
        <v>1</v>
      </c>
      <c r="AT255" s="37">
        <v>1</v>
      </c>
      <c r="AU255" s="37">
        <v>1</v>
      </c>
      <c r="AV255" s="37">
        <v>1</v>
      </c>
    </row>
    <row r="256" spans="1:48" ht="14.5" customHeight="1" x14ac:dyDescent="0.3">
      <c r="A256" s="151"/>
      <c r="B256" s="143" t="s">
        <v>197</v>
      </c>
      <c r="C256" s="62" t="s">
        <v>6</v>
      </c>
      <c r="D256" s="30">
        <v>73</v>
      </c>
      <c r="E256" s="30">
        <v>2</v>
      </c>
      <c r="F256" s="30">
        <v>71</v>
      </c>
      <c r="G256" s="78"/>
      <c r="H256" s="77">
        <v>73</v>
      </c>
      <c r="I256" s="30">
        <v>1</v>
      </c>
      <c r="J256" s="30">
        <v>72</v>
      </c>
      <c r="K256" s="30">
        <v>2</v>
      </c>
      <c r="L256" s="77">
        <v>21</v>
      </c>
      <c r="M256" s="77">
        <v>50</v>
      </c>
      <c r="N256" s="30">
        <v>56</v>
      </c>
      <c r="O256" s="30">
        <v>16</v>
      </c>
      <c r="P256" s="77">
        <v>1</v>
      </c>
      <c r="Q256" s="77">
        <v>18</v>
      </c>
      <c r="R256" s="30">
        <v>1</v>
      </c>
      <c r="S256" s="30">
        <v>13</v>
      </c>
      <c r="T256" s="77">
        <v>14</v>
      </c>
      <c r="U256" s="77">
        <v>4</v>
      </c>
      <c r="V256" s="77">
        <v>14</v>
      </c>
      <c r="W256" s="30">
        <v>9</v>
      </c>
      <c r="X256" s="79">
        <v>30</v>
      </c>
      <c r="Y256" s="79">
        <v>12</v>
      </c>
      <c r="AA256" s="87">
        <v>0.8902439024390244</v>
      </c>
      <c r="AB256" s="87">
        <v>1</v>
      </c>
      <c r="AC256" s="87">
        <v>0.88749999999999996</v>
      </c>
      <c r="AD256" s="87" t="s">
        <v>64</v>
      </c>
      <c r="AE256" s="87">
        <v>0.8902439024390244</v>
      </c>
      <c r="AF256" s="87">
        <v>1</v>
      </c>
      <c r="AG256" s="87">
        <v>0.88888888888888884</v>
      </c>
      <c r="AH256" s="87">
        <v>1</v>
      </c>
      <c r="AI256" s="87">
        <v>0.875</v>
      </c>
      <c r="AJ256" s="87">
        <v>0.8928571428571429</v>
      </c>
      <c r="AK256" s="87">
        <v>0.86153846153846159</v>
      </c>
      <c r="AL256" s="87">
        <v>1</v>
      </c>
      <c r="AM256" s="87">
        <v>1</v>
      </c>
      <c r="AN256" s="87">
        <v>0.94736842105263153</v>
      </c>
      <c r="AO256" s="87">
        <v>0.33333333333333331</v>
      </c>
      <c r="AP256" s="87">
        <v>1</v>
      </c>
      <c r="AQ256" s="87">
        <v>0.93333333333333335</v>
      </c>
      <c r="AR256" s="87">
        <v>0.5714285714285714</v>
      </c>
      <c r="AS256" s="87">
        <v>0.875</v>
      </c>
      <c r="AT256" s="87">
        <v>1</v>
      </c>
      <c r="AU256" s="87">
        <v>0.967741935483871</v>
      </c>
      <c r="AV256" s="87">
        <v>0.8</v>
      </c>
    </row>
    <row r="257" spans="1:48" ht="26" x14ac:dyDescent="0.3">
      <c r="A257" s="151"/>
      <c r="B257" s="144"/>
      <c r="C257" s="62" t="s">
        <v>210</v>
      </c>
      <c r="D257" s="30">
        <v>3</v>
      </c>
      <c r="E257" s="30"/>
      <c r="F257" s="30">
        <v>3</v>
      </c>
      <c r="G257" s="78"/>
      <c r="H257" s="77">
        <v>3</v>
      </c>
      <c r="I257" s="30"/>
      <c r="J257" s="30">
        <v>3</v>
      </c>
      <c r="K257" s="30"/>
      <c r="L257" s="77">
        <v>2</v>
      </c>
      <c r="M257" s="77">
        <v>1</v>
      </c>
      <c r="N257" s="30">
        <v>3</v>
      </c>
      <c r="O257" s="30"/>
      <c r="P257" s="77"/>
      <c r="Q257" s="77">
        <v>1</v>
      </c>
      <c r="R257" s="30">
        <v>1</v>
      </c>
      <c r="S257" s="30"/>
      <c r="T257" s="77"/>
      <c r="U257" s="77">
        <v>1</v>
      </c>
      <c r="V257" s="77"/>
      <c r="W257" s="30"/>
      <c r="X257" s="79">
        <v>1</v>
      </c>
      <c r="Y257" s="79">
        <v>1</v>
      </c>
      <c r="AA257" s="87">
        <v>3.6585365853658534E-2</v>
      </c>
      <c r="AB257" s="87">
        <v>0</v>
      </c>
      <c r="AC257" s="87">
        <v>3.7499999999999999E-2</v>
      </c>
      <c r="AD257" s="87" t="s">
        <v>64</v>
      </c>
      <c r="AE257" s="87">
        <v>3.6585365853658534E-2</v>
      </c>
      <c r="AF257" s="87">
        <v>0</v>
      </c>
      <c r="AG257" s="87">
        <v>3.7037037037037035E-2</v>
      </c>
      <c r="AH257" s="87">
        <v>0</v>
      </c>
      <c r="AI257" s="87">
        <v>8.3333333333333329E-2</v>
      </c>
      <c r="AJ257" s="87">
        <v>1.7857142857142856E-2</v>
      </c>
      <c r="AK257" s="87">
        <v>4.6153846153846156E-2</v>
      </c>
      <c r="AL257" s="87">
        <v>0</v>
      </c>
      <c r="AM257" s="87">
        <v>0</v>
      </c>
      <c r="AN257" s="87">
        <v>5.2631578947368418E-2</v>
      </c>
      <c r="AO257" s="87">
        <v>0.33333333333333331</v>
      </c>
      <c r="AP257" s="87">
        <v>0</v>
      </c>
      <c r="AQ257" s="87">
        <v>0</v>
      </c>
      <c r="AR257" s="87">
        <v>0.14285714285714285</v>
      </c>
      <c r="AS257" s="87">
        <v>0</v>
      </c>
      <c r="AT257" s="87">
        <v>0</v>
      </c>
      <c r="AU257" s="87">
        <v>3.2258064516129031E-2</v>
      </c>
      <c r="AV257" s="87">
        <v>6.6666666666666666E-2</v>
      </c>
    </row>
    <row r="258" spans="1:48" x14ac:dyDescent="0.3">
      <c r="A258" s="151"/>
      <c r="B258" s="144"/>
      <c r="C258" s="62" t="s">
        <v>211</v>
      </c>
      <c r="D258" s="30">
        <v>1</v>
      </c>
      <c r="E258" s="30"/>
      <c r="F258" s="30">
        <v>1</v>
      </c>
      <c r="G258" s="78"/>
      <c r="H258" s="77">
        <v>1</v>
      </c>
      <c r="I258" s="30"/>
      <c r="J258" s="30">
        <v>1</v>
      </c>
      <c r="K258" s="30"/>
      <c r="L258" s="77">
        <v>1</v>
      </c>
      <c r="M258" s="77"/>
      <c r="N258" s="30">
        <v>1</v>
      </c>
      <c r="O258" s="30"/>
      <c r="P258" s="77"/>
      <c r="Q258" s="77"/>
      <c r="R258" s="30"/>
      <c r="S258" s="30"/>
      <c r="T258" s="77">
        <v>1</v>
      </c>
      <c r="U258" s="77"/>
      <c r="V258" s="77"/>
      <c r="W258" s="30"/>
      <c r="X258" s="79"/>
      <c r="Y258" s="79">
        <v>1</v>
      </c>
      <c r="AA258" s="87">
        <v>1.2195121951219513E-2</v>
      </c>
      <c r="AB258" s="87">
        <v>0</v>
      </c>
      <c r="AC258" s="87">
        <v>1.2500000000000001E-2</v>
      </c>
      <c r="AD258" s="87" t="s">
        <v>64</v>
      </c>
      <c r="AE258" s="87">
        <v>1.2195121951219513E-2</v>
      </c>
      <c r="AF258" s="87">
        <v>0</v>
      </c>
      <c r="AG258" s="87">
        <v>1.2345679012345678E-2</v>
      </c>
      <c r="AH258" s="87">
        <v>0</v>
      </c>
      <c r="AI258" s="87">
        <v>4.1666666666666664E-2</v>
      </c>
      <c r="AJ258" s="87">
        <v>0</v>
      </c>
      <c r="AK258" s="87">
        <v>1.5384615384615385E-2</v>
      </c>
      <c r="AL258" s="87">
        <v>0</v>
      </c>
      <c r="AM258" s="87">
        <v>0</v>
      </c>
      <c r="AN258" s="87">
        <v>0</v>
      </c>
      <c r="AO258" s="87">
        <v>0</v>
      </c>
      <c r="AP258" s="87">
        <v>0</v>
      </c>
      <c r="AQ258" s="87">
        <v>6.6666666666666666E-2</v>
      </c>
      <c r="AR258" s="87">
        <v>0</v>
      </c>
      <c r="AS258" s="87">
        <v>0</v>
      </c>
      <c r="AT258" s="87">
        <v>0</v>
      </c>
      <c r="AU258" s="87">
        <v>0</v>
      </c>
      <c r="AV258" s="87">
        <v>6.6666666666666666E-2</v>
      </c>
    </row>
    <row r="259" spans="1:48" x14ac:dyDescent="0.3">
      <c r="A259" s="151"/>
      <c r="B259" s="144"/>
      <c r="C259" s="3" t="s">
        <v>212</v>
      </c>
      <c r="D259" s="30">
        <v>5</v>
      </c>
      <c r="E259" s="30"/>
      <c r="F259" s="30">
        <v>5</v>
      </c>
      <c r="G259" s="78"/>
      <c r="H259" s="77">
        <v>5</v>
      </c>
      <c r="I259" s="30"/>
      <c r="J259" s="30">
        <v>5</v>
      </c>
      <c r="K259" s="30"/>
      <c r="L259" s="29"/>
      <c r="M259" s="29">
        <v>5</v>
      </c>
      <c r="N259" s="30">
        <v>5</v>
      </c>
      <c r="O259" s="30"/>
      <c r="P259" s="77"/>
      <c r="Q259" s="77"/>
      <c r="R259" s="30">
        <v>1</v>
      </c>
      <c r="S259" s="30"/>
      <c r="T259" s="77"/>
      <c r="U259" s="77">
        <v>2</v>
      </c>
      <c r="V259" s="77">
        <v>2</v>
      </c>
      <c r="W259" s="30"/>
      <c r="X259" s="79"/>
      <c r="Y259" s="79">
        <v>1</v>
      </c>
      <c r="AA259" s="87">
        <v>6.097560975609756E-2</v>
      </c>
      <c r="AB259" s="87">
        <v>0</v>
      </c>
      <c r="AC259" s="87">
        <v>6.25E-2</v>
      </c>
      <c r="AD259" s="87" t="s">
        <v>64</v>
      </c>
      <c r="AE259" s="87">
        <v>6.097560975609756E-2</v>
      </c>
      <c r="AF259" s="87">
        <v>0</v>
      </c>
      <c r="AG259" s="87">
        <v>6.1728395061728392E-2</v>
      </c>
      <c r="AH259" s="87">
        <v>0</v>
      </c>
      <c r="AI259" s="87">
        <v>0</v>
      </c>
      <c r="AJ259" s="87">
        <v>8.9285714285714288E-2</v>
      </c>
      <c r="AK259" s="87">
        <v>7.6923076923076927E-2</v>
      </c>
      <c r="AL259" s="87">
        <v>0</v>
      </c>
      <c r="AM259" s="87">
        <v>0</v>
      </c>
      <c r="AN259" s="87">
        <v>0</v>
      </c>
      <c r="AO259" s="87">
        <v>0.33333333333333331</v>
      </c>
      <c r="AP259" s="87">
        <v>0</v>
      </c>
      <c r="AQ259" s="87">
        <v>0</v>
      </c>
      <c r="AR259" s="87">
        <v>0.2857142857142857</v>
      </c>
      <c r="AS259" s="87">
        <v>0.125</v>
      </c>
      <c r="AT259" s="87">
        <v>0</v>
      </c>
      <c r="AU259" s="87">
        <v>0</v>
      </c>
      <c r="AV259" s="87">
        <v>6.6666666666666666E-2</v>
      </c>
    </row>
    <row r="260" spans="1:48" x14ac:dyDescent="0.3">
      <c r="A260" s="151"/>
      <c r="B260" s="144"/>
      <c r="C260" s="53" t="s">
        <v>5</v>
      </c>
      <c r="D260" s="30">
        <v>168</v>
      </c>
      <c r="E260" s="30">
        <v>38</v>
      </c>
      <c r="F260" s="30">
        <v>130</v>
      </c>
      <c r="G260" s="78">
        <v>27</v>
      </c>
      <c r="H260" s="77">
        <v>141</v>
      </c>
      <c r="I260" s="30">
        <v>3</v>
      </c>
      <c r="J260" s="30">
        <v>165</v>
      </c>
      <c r="K260" s="30">
        <v>50</v>
      </c>
      <c r="L260" s="77">
        <v>46</v>
      </c>
      <c r="M260" s="77">
        <v>72</v>
      </c>
      <c r="N260" s="30">
        <v>139</v>
      </c>
      <c r="O260" s="30">
        <v>26</v>
      </c>
      <c r="P260" s="77">
        <v>3</v>
      </c>
      <c r="Q260" s="77">
        <v>30</v>
      </c>
      <c r="R260" s="30">
        <v>36</v>
      </c>
      <c r="S260" s="30">
        <v>29</v>
      </c>
      <c r="T260" s="77">
        <v>28</v>
      </c>
      <c r="U260" s="77">
        <v>3</v>
      </c>
      <c r="V260" s="77">
        <v>13</v>
      </c>
      <c r="W260" s="30">
        <v>29</v>
      </c>
      <c r="X260" s="79">
        <v>63</v>
      </c>
      <c r="Y260" s="79">
        <v>42</v>
      </c>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row>
    <row r="261" spans="1:48" s="35" customFormat="1" x14ac:dyDescent="0.3">
      <c r="A261" s="152"/>
      <c r="B261" s="145"/>
      <c r="C261" s="45" t="s">
        <v>198</v>
      </c>
      <c r="D261" s="36">
        <v>250</v>
      </c>
      <c r="E261" s="36">
        <v>40</v>
      </c>
      <c r="F261" s="36">
        <v>210</v>
      </c>
      <c r="G261" s="81">
        <v>27</v>
      </c>
      <c r="H261" s="82">
        <v>223</v>
      </c>
      <c r="I261" s="36">
        <v>4</v>
      </c>
      <c r="J261" s="36">
        <v>246</v>
      </c>
      <c r="K261" s="36">
        <f>SUM(K256:K260)</f>
        <v>52</v>
      </c>
      <c r="L261" s="82">
        <v>70</v>
      </c>
      <c r="M261" s="82">
        <v>128</v>
      </c>
      <c r="N261" s="36">
        <v>204</v>
      </c>
      <c r="O261" s="36">
        <v>42</v>
      </c>
      <c r="P261" s="82">
        <v>4</v>
      </c>
      <c r="Q261" s="82">
        <v>49</v>
      </c>
      <c r="R261" s="36">
        <v>39</v>
      </c>
      <c r="S261" s="36">
        <v>42</v>
      </c>
      <c r="T261" s="82">
        <v>43</v>
      </c>
      <c r="U261" s="82">
        <v>10</v>
      </c>
      <c r="V261" s="82">
        <v>29</v>
      </c>
      <c r="W261" s="36">
        <v>38</v>
      </c>
      <c r="X261" s="82">
        <v>94</v>
      </c>
      <c r="Y261" s="82">
        <v>57</v>
      </c>
      <c r="AA261" s="37">
        <v>1</v>
      </c>
      <c r="AB261" s="37">
        <v>1</v>
      </c>
      <c r="AC261" s="37">
        <v>0.99999999999999989</v>
      </c>
      <c r="AD261" s="37">
        <v>0</v>
      </c>
      <c r="AE261" s="37">
        <v>1</v>
      </c>
      <c r="AF261" s="37">
        <v>1</v>
      </c>
      <c r="AG261" s="37">
        <v>1</v>
      </c>
      <c r="AH261" s="37">
        <v>1</v>
      </c>
      <c r="AI261" s="37">
        <v>1</v>
      </c>
      <c r="AJ261" s="37">
        <v>1</v>
      </c>
      <c r="AK261" s="37">
        <v>1</v>
      </c>
      <c r="AL261" s="37">
        <v>1</v>
      </c>
      <c r="AM261" s="37">
        <v>1</v>
      </c>
      <c r="AN261" s="37">
        <v>1</v>
      </c>
      <c r="AO261" s="37">
        <v>1</v>
      </c>
      <c r="AP261" s="37">
        <v>1</v>
      </c>
      <c r="AQ261" s="37">
        <v>1</v>
      </c>
      <c r="AR261" s="37">
        <v>0.99999999999999989</v>
      </c>
      <c r="AS261" s="37">
        <v>1</v>
      </c>
      <c r="AT261" s="37">
        <v>1</v>
      </c>
      <c r="AU261" s="37">
        <v>1</v>
      </c>
      <c r="AV261" s="37">
        <v>1</v>
      </c>
    </row>
    <row r="262" spans="1:48" ht="39" customHeight="1" x14ac:dyDescent="0.3">
      <c r="A262" s="153" t="s">
        <v>366</v>
      </c>
      <c r="B262" s="143" t="s">
        <v>214</v>
      </c>
      <c r="C262" s="62" t="s">
        <v>215</v>
      </c>
      <c r="D262" s="30">
        <v>61</v>
      </c>
      <c r="E262" s="30">
        <v>2</v>
      </c>
      <c r="F262" s="30">
        <v>59</v>
      </c>
      <c r="G262" s="78"/>
      <c r="H262" s="77">
        <v>61</v>
      </c>
      <c r="I262" s="30">
        <v>1</v>
      </c>
      <c r="J262" s="30">
        <v>60</v>
      </c>
      <c r="K262" s="30">
        <v>4</v>
      </c>
      <c r="L262" s="77">
        <v>18</v>
      </c>
      <c r="M262" s="77">
        <v>39</v>
      </c>
      <c r="N262" s="30">
        <v>46</v>
      </c>
      <c r="O262" s="30">
        <v>14</v>
      </c>
      <c r="P262" s="77">
        <v>1</v>
      </c>
      <c r="Q262" s="77">
        <v>13</v>
      </c>
      <c r="R262" s="30">
        <v>9</v>
      </c>
      <c r="S262" s="30">
        <v>9</v>
      </c>
      <c r="T262" s="77">
        <v>8</v>
      </c>
      <c r="U262" s="77">
        <v>3</v>
      </c>
      <c r="V262" s="77">
        <v>5</v>
      </c>
      <c r="W262" s="30">
        <v>14</v>
      </c>
      <c r="X262" s="79">
        <v>32</v>
      </c>
      <c r="Y262" s="79">
        <v>17</v>
      </c>
      <c r="AA262" s="87">
        <v>0.35882352941176471</v>
      </c>
      <c r="AB262" s="87">
        <v>0.15384615384615385</v>
      </c>
      <c r="AC262" s="87">
        <v>0.37579617834394907</v>
      </c>
      <c r="AD262" s="87">
        <v>0</v>
      </c>
      <c r="AE262" s="87">
        <v>0.36746987951807231</v>
      </c>
      <c r="AF262" s="87">
        <v>0.5</v>
      </c>
      <c r="AG262" s="87">
        <v>0.35714285714285715</v>
      </c>
      <c r="AH262" s="87">
        <v>0.25</v>
      </c>
      <c r="AI262" s="87">
        <v>0.36</v>
      </c>
      <c r="AJ262" s="87">
        <v>0.375</v>
      </c>
      <c r="AK262" s="87">
        <v>0.34074074074074073</v>
      </c>
      <c r="AL262" s="87">
        <v>0.4375</v>
      </c>
      <c r="AM262" s="87">
        <v>0.33333333333333331</v>
      </c>
      <c r="AN262" s="87">
        <v>0.39393939393939392</v>
      </c>
      <c r="AO262" s="87">
        <v>0.40909090909090912</v>
      </c>
      <c r="AP262" s="87">
        <v>0.33333333333333331</v>
      </c>
      <c r="AQ262" s="87">
        <v>0.2857142857142857</v>
      </c>
      <c r="AR262" s="87">
        <v>0.3</v>
      </c>
      <c r="AS262" s="87">
        <v>0.21739130434782608</v>
      </c>
      <c r="AT262" s="87">
        <v>0.51851851851851849</v>
      </c>
      <c r="AU262" s="87">
        <v>0.48484848484848486</v>
      </c>
      <c r="AV262" s="87">
        <v>0.4358974358974359</v>
      </c>
    </row>
    <row r="263" spans="1:48" x14ac:dyDescent="0.3">
      <c r="A263" s="154"/>
      <c r="B263" s="144"/>
      <c r="C263" s="62" t="s">
        <v>216</v>
      </c>
      <c r="D263" s="30">
        <v>36</v>
      </c>
      <c r="E263" s="29"/>
      <c r="F263" s="30">
        <v>36</v>
      </c>
      <c r="G263" s="78">
        <v>1</v>
      </c>
      <c r="H263" s="77">
        <v>35</v>
      </c>
      <c r="I263" s="30"/>
      <c r="J263" s="30">
        <v>36</v>
      </c>
      <c r="K263" s="30">
        <v>2</v>
      </c>
      <c r="L263" s="77">
        <v>16</v>
      </c>
      <c r="M263" s="77">
        <v>18</v>
      </c>
      <c r="N263" s="30">
        <v>32</v>
      </c>
      <c r="O263" s="30">
        <v>3</v>
      </c>
      <c r="P263" s="77">
        <v>1</v>
      </c>
      <c r="Q263" s="77">
        <v>6</v>
      </c>
      <c r="R263" s="30">
        <v>4</v>
      </c>
      <c r="S263" s="30">
        <v>11</v>
      </c>
      <c r="T263" s="77">
        <v>9</v>
      </c>
      <c r="U263" s="77">
        <v>1</v>
      </c>
      <c r="V263" s="77">
        <v>2</v>
      </c>
      <c r="W263" s="30">
        <v>3</v>
      </c>
      <c r="X263" s="79">
        <v>9</v>
      </c>
      <c r="Y263" s="79">
        <v>4</v>
      </c>
      <c r="AA263" s="87">
        <v>0.21176470588235294</v>
      </c>
      <c r="AB263" s="87">
        <v>0</v>
      </c>
      <c r="AC263" s="87">
        <v>0.22929936305732485</v>
      </c>
      <c r="AD263" s="87">
        <v>0.25</v>
      </c>
      <c r="AE263" s="87">
        <v>0.21084337349397592</v>
      </c>
      <c r="AF263" s="87">
        <v>0</v>
      </c>
      <c r="AG263" s="87">
        <v>0.21428571428571427</v>
      </c>
      <c r="AH263" s="87">
        <v>0.125</v>
      </c>
      <c r="AI263" s="87">
        <v>0.32</v>
      </c>
      <c r="AJ263" s="87">
        <v>0.17307692307692307</v>
      </c>
      <c r="AK263" s="87">
        <v>0.23703703703703705</v>
      </c>
      <c r="AL263" s="87">
        <v>9.375E-2</v>
      </c>
      <c r="AM263" s="87">
        <v>0.33333333333333331</v>
      </c>
      <c r="AN263" s="87">
        <v>0.18181818181818182</v>
      </c>
      <c r="AO263" s="87">
        <v>0.18181818181818182</v>
      </c>
      <c r="AP263" s="87">
        <v>0.40740740740740738</v>
      </c>
      <c r="AQ263" s="87">
        <v>0.32142857142857145</v>
      </c>
      <c r="AR263" s="87">
        <v>0.1</v>
      </c>
      <c r="AS263" s="87">
        <v>8.6956521739130432E-2</v>
      </c>
      <c r="AT263" s="87">
        <v>0.1111111111111111</v>
      </c>
      <c r="AU263" s="87">
        <v>0.13636363636363635</v>
      </c>
      <c r="AV263" s="87">
        <v>0.10256410256410256</v>
      </c>
    </row>
    <row r="264" spans="1:48" x14ac:dyDescent="0.3">
      <c r="A264" s="154"/>
      <c r="B264" s="144"/>
      <c r="C264" s="62" t="s">
        <v>217</v>
      </c>
      <c r="D264" s="30">
        <v>55</v>
      </c>
      <c r="E264" s="30">
        <v>11</v>
      </c>
      <c r="F264" s="30">
        <v>44</v>
      </c>
      <c r="G264" s="78">
        <v>3</v>
      </c>
      <c r="H264" s="77">
        <v>52</v>
      </c>
      <c r="I264" s="30">
        <v>1</v>
      </c>
      <c r="J264" s="30">
        <v>54</v>
      </c>
      <c r="K264" s="30">
        <v>8</v>
      </c>
      <c r="L264" s="77">
        <v>11</v>
      </c>
      <c r="M264" s="77">
        <v>36</v>
      </c>
      <c r="N264" s="30">
        <v>43</v>
      </c>
      <c r="O264" s="30">
        <v>11</v>
      </c>
      <c r="P264" s="77">
        <v>1</v>
      </c>
      <c r="Q264" s="77">
        <v>10</v>
      </c>
      <c r="R264" s="30">
        <v>5</v>
      </c>
      <c r="S264" s="30">
        <v>5</v>
      </c>
      <c r="T264" s="77">
        <v>9</v>
      </c>
      <c r="U264" s="77">
        <v>5</v>
      </c>
      <c r="V264" s="77">
        <v>14</v>
      </c>
      <c r="W264" s="30">
        <v>7</v>
      </c>
      <c r="X264" s="79">
        <v>19</v>
      </c>
      <c r="Y264" s="79">
        <v>13</v>
      </c>
      <c r="AA264" s="87">
        <v>0.3235294117647059</v>
      </c>
      <c r="AB264" s="87">
        <v>0.84615384615384615</v>
      </c>
      <c r="AC264" s="87">
        <v>0.28025477707006369</v>
      </c>
      <c r="AD264" s="87">
        <v>0.75</v>
      </c>
      <c r="AE264" s="87">
        <v>0.31325301204819278</v>
      </c>
      <c r="AF264" s="87">
        <v>0.5</v>
      </c>
      <c r="AG264" s="87">
        <v>0.32142857142857145</v>
      </c>
      <c r="AH264" s="87">
        <v>0.5</v>
      </c>
      <c r="AI264" s="87">
        <v>0.22</v>
      </c>
      <c r="AJ264" s="87">
        <v>0.34615384615384615</v>
      </c>
      <c r="AK264" s="87">
        <v>0.31851851851851853</v>
      </c>
      <c r="AL264" s="87">
        <v>0.34375</v>
      </c>
      <c r="AM264" s="87">
        <v>0.33333333333333331</v>
      </c>
      <c r="AN264" s="87">
        <v>0.30303030303030304</v>
      </c>
      <c r="AO264" s="87">
        <v>0.22727272727272727</v>
      </c>
      <c r="AP264" s="87">
        <v>0.18518518518518517</v>
      </c>
      <c r="AQ264" s="87">
        <v>0.32142857142857145</v>
      </c>
      <c r="AR264" s="87">
        <v>0.5</v>
      </c>
      <c r="AS264" s="87">
        <v>0.60869565217391308</v>
      </c>
      <c r="AT264" s="87">
        <v>0.25925925925925924</v>
      </c>
      <c r="AU264" s="87">
        <v>0.2878787878787879</v>
      </c>
      <c r="AV264" s="87">
        <v>0.33333333333333331</v>
      </c>
    </row>
    <row r="265" spans="1:48" ht="26" x14ac:dyDescent="0.3">
      <c r="A265" s="154"/>
      <c r="B265" s="144"/>
      <c r="C265" s="62" t="s">
        <v>218</v>
      </c>
      <c r="D265" s="30">
        <v>15</v>
      </c>
      <c r="E265" s="29"/>
      <c r="F265" s="30">
        <v>15</v>
      </c>
      <c r="G265" s="78"/>
      <c r="H265" s="77">
        <v>15</v>
      </c>
      <c r="I265" s="30"/>
      <c r="J265" s="30">
        <v>15</v>
      </c>
      <c r="K265" s="30">
        <v>1</v>
      </c>
      <c r="L265" s="77">
        <v>5</v>
      </c>
      <c r="M265" s="77">
        <v>9</v>
      </c>
      <c r="N265" s="30">
        <v>11</v>
      </c>
      <c r="O265" s="30">
        <v>4</v>
      </c>
      <c r="P265" s="77"/>
      <c r="Q265" s="77">
        <v>4</v>
      </c>
      <c r="R265" s="30">
        <v>4</v>
      </c>
      <c r="S265" s="30">
        <v>2</v>
      </c>
      <c r="T265" s="77"/>
      <c r="U265" s="77">
        <v>1</v>
      </c>
      <c r="V265" s="77">
        <v>2</v>
      </c>
      <c r="W265" s="30">
        <v>2</v>
      </c>
      <c r="X265" s="79">
        <v>5</v>
      </c>
      <c r="Y265" s="79">
        <v>3</v>
      </c>
      <c r="AA265" s="87">
        <v>8.8235294117647065E-2</v>
      </c>
      <c r="AB265" s="87">
        <v>0</v>
      </c>
      <c r="AC265" s="87">
        <v>9.5541401273885357E-2</v>
      </c>
      <c r="AD265" s="87">
        <v>0</v>
      </c>
      <c r="AE265" s="87">
        <v>9.036144578313253E-2</v>
      </c>
      <c r="AF265" s="87">
        <v>0</v>
      </c>
      <c r="AG265" s="87">
        <v>8.9285714285714288E-2</v>
      </c>
      <c r="AH265" s="87">
        <v>6.25E-2</v>
      </c>
      <c r="AI265" s="87">
        <v>0.1</v>
      </c>
      <c r="AJ265" s="87">
        <v>8.6538461538461536E-2</v>
      </c>
      <c r="AK265" s="87">
        <v>8.1481481481481488E-2</v>
      </c>
      <c r="AL265" s="87">
        <v>0.125</v>
      </c>
      <c r="AM265" s="87">
        <v>0</v>
      </c>
      <c r="AN265" s="87">
        <v>0.12121212121212122</v>
      </c>
      <c r="AO265" s="87">
        <v>0.18181818181818182</v>
      </c>
      <c r="AP265" s="87">
        <v>7.407407407407407E-2</v>
      </c>
      <c r="AQ265" s="87">
        <v>0</v>
      </c>
      <c r="AR265" s="87">
        <v>0.1</v>
      </c>
      <c r="AS265" s="87">
        <v>8.6956521739130432E-2</v>
      </c>
      <c r="AT265" s="87">
        <v>7.407407407407407E-2</v>
      </c>
      <c r="AU265" s="87">
        <v>7.575757575757576E-2</v>
      </c>
      <c r="AV265" s="87">
        <v>7.6923076923076927E-2</v>
      </c>
    </row>
    <row r="266" spans="1:48" ht="26" x14ac:dyDescent="0.3">
      <c r="A266" s="154"/>
      <c r="B266" s="144"/>
      <c r="C266" s="3" t="s">
        <v>219</v>
      </c>
      <c r="D266" s="30">
        <v>1</v>
      </c>
      <c r="E266" s="29"/>
      <c r="F266" s="30">
        <v>1</v>
      </c>
      <c r="G266" s="78"/>
      <c r="H266" s="77">
        <v>1</v>
      </c>
      <c r="I266" s="30"/>
      <c r="J266" s="30">
        <v>1</v>
      </c>
      <c r="K266" s="30">
        <v>1</v>
      </c>
      <c r="L266" s="29"/>
      <c r="M266" s="29"/>
      <c r="N266" s="30">
        <v>1</v>
      </c>
      <c r="O266" s="30"/>
      <c r="P266" s="77"/>
      <c r="Q266" s="77"/>
      <c r="R266" s="30"/>
      <c r="S266" s="30"/>
      <c r="T266" s="77">
        <v>1</v>
      </c>
      <c r="U266" s="77"/>
      <c r="V266" s="77"/>
      <c r="W266" s="30"/>
      <c r="X266" s="79"/>
      <c r="Y266" s="79">
        <v>1</v>
      </c>
      <c r="AA266" s="87">
        <v>5.8823529411764705E-3</v>
      </c>
      <c r="AB266" s="87">
        <v>0</v>
      </c>
      <c r="AC266" s="87">
        <v>6.369426751592357E-3</v>
      </c>
      <c r="AD266" s="87">
        <v>0</v>
      </c>
      <c r="AE266" s="87">
        <v>6.024096385542169E-3</v>
      </c>
      <c r="AF266" s="87">
        <v>0</v>
      </c>
      <c r="AG266" s="87">
        <v>5.9523809523809521E-3</v>
      </c>
      <c r="AH266" s="87">
        <v>6.25E-2</v>
      </c>
      <c r="AI266" s="87">
        <v>0</v>
      </c>
      <c r="AJ266" s="87">
        <v>0</v>
      </c>
      <c r="AK266" s="87">
        <v>7.4074074074074077E-3</v>
      </c>
      <c r="AL266" s="87">
        <v>0</v>
      </c>
      <c r="AM266" s="87">
        <v>0</v>
      </c>
      <c r="AN266" s="87">
        <v>0</v>
      </c>
      <c r="AO266" s="87">
        <v>0</v>
      </c>
      <c r="AP266" s="87">
        <v>0</v>
      </c>
      <c r="AQ266" s="87">
        <v>3.5714285714285712E-2</v>
      </c>
      <c r="AR266" s="87">
        <v>0</v>
      </c>
      <c r="AS266" s="87">
        <v>0</v>
      </c>
      <c r="AT266" s="87">
        <v>0</v>
      </c>
      <c r="AU266" s="87">
        <v>0</v>
      </c>
      <c r="AV266" s="87">
        <v>2.564102564102564E-2</v>
      </c>
    </row>
    <row r="267" spans="1:48" x14ac:dyDescent="0.3">
      <c r="A267" s="154"/>
      <c r="B267" s="144"/>
      <c r="C267" s="3" t="s">
        <v>221</v>
      </c>
      <c r="D267" s="30">
        <v>2</v>
      </c>
      <c r="E267" s="30"/>
      <c r="F267" s="30">
        <v>2</v>
      </c>
      <c r="G267" s="78"/>
      <c r="H267" s="77">
        <v>2</v>
      </c>
      <c r="I267" s="30"/>
      <c r="J267" s="30">
        <v>2</v>
      </c>
      <c r="K267" s="29"/>
      <c r="L267" s="29"/>
      <c r="M267" s="29">
        <v>2</v>
      </c>
      <c r="N267" s="30">
        <v>2</v>
      </c>
      <c r="O267" s="30"/>
      <c r="P267" s="77"/>
      <c r="Q267" s="77"/>
      <c r="R267" s="30"/>
      <c r="S267" s="30"/>
      <c r="T267" s="77">
        <v>1</v>
      </c>
      <c r="U267" s="77"/>
      <c r="V267" s="77"/>
      <c r="W267" s="30">
        <v>1</v>
      </c>
      <c r="X267" s="79">
        <v>1</v>
      </c>
      <c r="Y267" s="79">
        <v>1</v>
      </c>
      <c r="AA267" s="87">
        <v>1.1764705882352941E-2</v>
      </c>
      <c r="AB267" s="87">
        <v>0</v>
      </c>
      <c r="AC267" s="87">
        <v>1.2738853503184714E-2</v>
      </c>
      <c r="AD267" s="87">
        <v>0</v>
      </c>
      <c r="AE267" s="87">
        <v>1.2048192771084338E-2</v>
      </c>
      <c r="AF267" s="87">
        <v>0</v>
      </c>
      <c r="AG267" s="87">
        <v>1.1904761904761904E-2</v>
      </c>
      <c r="AH267" s="87">
        <v>0</v>
      </c>
      <c r="AI267" s="87">
        <v>0</v>
      </c>
      <c r="AJ267" s="87">
        <v>1.9230769230769232E-2</v>
      </c>
      <c r="AK267" s="87">
        <v>1.4814814814814815E-2</v>
      </c>
      <c r="AL267" s="87">
        <v>0</v>
      </c>
      <c r="AM267" s="87">
        <v>0</v>
      </c>
      <c r="AN267" s="87">
        <v>0</v>
      </c>
      <c r="AO267" s="87">
        <v>0</v>
      </c>
      <c r="AP267" s="87">
        <v>0</v>
      </c>
      <c r="AQ267" s="87">
        <v>3.5714285714285712E-2</v>
      </c>
      <c r="AR267" s="87">
        <v>0</v>
      </c>
      <c r="AS267" s="87">
        <v>0</v>
      </c>
      <c r="AT267" s="87">
        <v>3.7037037037037035E-2</v>
      </c>
      <c r="AU267" s="87">
        <v>1.5151515151515152E-2</v>
      </c>
      <c r="AV267" s="87">
        <v>2.564102564102564E-2</v>
      </c>
    </row>
    <row r="268" spans="1:48" x14ac:dyDescent="0.3">
      <c r="A268" s="154"/>
      <c r="B268" s="144"/>
      <c r="C268" s="53" t="s">
        <v>220</v>
      </c>
      <c r="D268" s="30">
        <v>80</v>
      </c>
      <c r="E268" s="30">
        <v>27</v>
      </c>
      <c r="F268" s="30">
        <v>53</v>
      </c>
      <c r="G268" s="78">
        <v>23</v>
      </c>
      <c r="H268" s="77">
        <v>57</v>
      </c>
      <c r="I268" s="30">
        <v>2</v>
      </c>
      <c r="J268" s="30">
        <v>78</v>
      </c>
      <c r="K268" s="30">
        <v>36</v>
      </c>
      <c r="L268" s="77">
        <v>20</v>
      </c>
      <c r="M268" s="77">
        <v>24</v>
      </c>
      <c r="N268" s="30">
        <v>69</v>
      </c>
      <c r="O268" s="30">
        <v>10</v>
      </c>
      <c r="P268" s="77">
        <v>1</v>
      </c>
      <c r="Q268" s="77">
        <v>16</v>
      </c>
      <c r="R268" s="30">
        <v>17</v>
      </c>
      <c r="S268" s="30">
        <v>15</v>
      </c>
      <c r="T268" s="77">
        <v>15</v>
      </c>
      <c r="U268" s="77"/>
      <c r="V268" s="77">
        <v>6</v>
      </c>
      <c r="W268" s="30">
        <v>11</v>
      </c>
      <c r="X268" s="79">
        <v>28</v>
      </c>
      <c r="Y268" s="79">
        <v>18</v>
      </c>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row>
    <row r="269" spans="1:48" s="35" customFormat="1" x14ac:dyDescent="0.3">
      <c r="A269" s="154"/>
      <c r="B269" s="145"/>
      <c r="C269" s="39" t="s">
        <v>198</v>
      </c>
      <c r="D269" s="36">
        <v>250</v>
      </c>
      <c r="E269" s="36">
        <v>40</v>
      </c>
      <c r="F269" s="36">
        <v>210</v>
      </c>
      <c r="G269" s="81">
        <v>27</v>
      </c>
      <c r="H269" s="82">
        <v>223</v>
      </c>
      <c r="I269" s="36">
        <v>4</v>
      </c>
      <c r="J269" s="36">
        <v>246</v>
      </c>
      <c r="K269" s="36">
        <v>52</v>
      </c>
      <c r="L269" s="82">
        <v>70</v>
      </c>
      <c r="M269" s="82">
        <v>128</v>
      </c>
      <c r="N269" s="36">
        <v>204</v>
      </c>
      <c r="O269" s="36">
        <v>42</v>
      </c>
      <c r="P269" s="82">
        <v>4</v>
      </c>
      <c r="Q269" s="82">
        <v>49</v>
      </c>
      <c r="R269" s="36">
        <v>39</v>
      </c>
      <c r="S269" s="36">
        <v>42</v>
      </c>
      <c r="T269" s="82">
        <v>43</v>
      </c>
      <c r="U269" s="82">
        <v>10</v>
      </c>
      <c r="V269" s="82">
        <v>29</v>
      </c>
      <c r="W269" s="36">
        <v>38</v>
      </c>
      <c r="X269" s="82">
        <v>94</v>
      </c>
      <c r="Y269" s="82">
        <v>57</v>
      </c>
      <c r="AA269" s="37">
        <v>0.99999999999999989</v>
      </c>
      <c r="AB269" s="37">
        <v>1</v>
      </c>
      <c r="AC269" s="37">
        <v>1</v>
      </c>
      <c r="AD269" s="37">
        <v>1</v>
      </c>
      <c r="AE269" s="37">
        <v>1</v>
      </c>
      <c r="AF269" s="37">
        <v>1</v>
      </c>
      <c r="AG269" s="37">
        <v>0.99999999999999989</v>
      </c>
      <c r="AH269" s="37">
        <v>1</v>
      </c>
      <c r="AI269" s="37">
        <v>0.99999999999999989</v>
      </c>
      <c r="AJ269" s="37">
        <v>1</v>
      </c>
      <c r="AK269" s="37">
        <v>1</v>
      </c>
      <c r="AL269" s="37">
        <v>1</v>
      </c>
      <c r="AM269" s="37">
        <v>1</v>
      </c>
      <c r="AN269" s="37">
        <v>0.99999999999999989</v>
      </c>
      <c r="AO269" s="37">
        <v>1</v>
      </c>
      <c r="AP269" s="37">
        <v>0.99999999999999989</v>
      </c>
      <c r="AQ269" s="37">
        <v>1</v>
      </c>
      <c r="AR269" s="37">
        <v>1</v>
      </c>
      <c r="AS269" s="37">
        <v>1</v>
      </c>
      <c r="AT269" s="37">
        <v>1</v>
      </c>
      <c r="AU269" s="37">
        <v>1.0000000000000002</v>
      </c>
      <c r="AV269" s="37">
        <v>1</v>
      </c>
    </row>
    <row r="270" spans="1:48" ht="15" customHeight="1" x14ac:dyDescent="0.3">
      <c r="A270" s="154"/>
      <c r="B270" s="143" t="s">
        <v>222</v>
      </c>
      <c r="C270" s="34" t="s">
        <v>145</v>
      </c>
      <c r="D270" s="30">
        <v>6</v>
      </c>
      <c r="E270" s="30"/>
      <c r="F270" s="30">
        <v>6</v>
      </c>
      <c r="G270" s="78"/>
      <c r="H270" s="77">
        <v>6</v>
      </c>
      <c r="I270" s="30"/>
      <c r="J270" s="30">
        <v>6</v>
      </c>
      <c r="K270" s="30"/>
      <c r="L270" s="77">
        <v>3</v>
      </c>
      <c r="M270" s="77">
        <v>3</v>
      </c>
      <c r="N270" s="30">
        <v>5</v>
      </c>
      <c r="O270" s="30"/>
      <c r="P270" s="77">
        <v>1</v>
      </c>
      <c r="Q270" s="77">
        <v>1</v>
      </c>
      <c r="R270" s="30"/>
      <c r="S270" s="30">
        <v>2</v>
      </c>
      <c r="T270" s="77">
        <v>1</v>
      </c>
      <c r="U270" s="77"/>
      <c r="V270" s="77">
        <v>1</v>
      </c>
      <c r="W270" s="30">
        <v>1</v>
      </c>
      <c r="X270" s="79">
        <v>3</v>
      </c>
      <c r="Y270" s="79">
        <v>1</v>
      </c>
      <c r="AA270" s="87">
        <v>0.16216216216216217</v>
      </c>
      <c r="AB270" s="87" t="s">
        <v>64</v>
      </c>
      <c r="AC270" s="87">
        <v>0.16216216216216217</v>
      </c>
      <c r="AD270" s="87">
        <v>0</v>
      </c>
      <c r="AE270" s="87">
        <v>0.16666666666666666</v>
      </c>
      <c r="AF270" s="87" t="s">
        <v>64</v>
      </c>
      <c r="AG270" s="87">
        <v>0.16216216216216217</v>
      </c>
      <c r="AH270" s="87">
        <v>0</v>
      </c>
      <c r="AI270" s="87">
        <v>0.2</v>
      </c>
      <c r="AJ270" s="87">
        <v>0.15</v>
      </c>
      <c r="AK270" s="87">
        <v>0.15151515151515152</v>
      </c>
      <c r="AL270" s="87">
        <v>0</v>
      </c>
      <c r="AM270" s="87">
        <v>1</v>
      </c>
      <c r="AN270" s="87">
        <v>0.16666666666666666</v>
      </c>
      <c r="AO270" s="87">
        <v>0</v>
      </c>
      <c r="AP270" s="87">
        <v>0.18181818181818182</v>
      </c>
      <c r="AQ270" s="87">
        <v>0.1111111111111111</v>
      </c>
      <c r="AR270" s="87">
        <v>0</v>
      </c>
      <c r="AS270" s="87">
        <v>0.5</v>
      </c>
      <c r="AT270" s="87">
        <v>0.25</v>
      </c>
      <c r="AU270" s="87">
        <v>0.3</v>
      </c>
      <c r="AV270" s="87">
        <v>0.2</v>
      </c>
    </row>
    <row r="271" spans="1:48" ht="15" customHeight="1" x14ac:dyDescent="0.3">
      <c r="A271" s="154"/>
      <c r="B271" s="144"/>
      <c r="C271" s="63" t="s">
        <v>146</v>
      </c>
      <c r="D271" s="30">
        <v>1</v>
      </c>
      <c r="E271" s="30"/>
      <c r="F271" s="30">
        <v>1</v>
      </c>
      <c r="G271" s="78"/>
      <c r="H271" s="77">
        <v>1</v>
      </c>
      <c r="I271" s="30"/>
      <c r="J271" s="30">
        <v>1</v>
      </c>
      <c r="K271" s="30"/>
      <c r="L271" s="77">
        <v>1</v>
      </c>
      <c r="M271" s="77"/>
      <c r="N271" s="30">
        <v>1</v>
      </c>
      <c r="O271" s="30"/>
      <c r="P271" s="77"/>
      <c r="Q271" s="77"/>
      <c r="R271" s="30"/>
      <c r="S271" s="30"/>
      <c r="T271" s="77">
        <v>1</v>
      </c>
      <c r="U271" s="77"/>
      <c r="V271" s="77"/>
      <c r="W271" s="30"/>
      <c r="X271" s="79"/>
      <c r="Y271" s="79"/>
      <c r="AA271" s="87">
        <v>2.7027027027027029E-2</v>
      </c>
      <c r="AB271" s="87" t="s">
        <v>64</v>
      </c>
      <c r="AC271" s="87">
        <v>2.7027027027027029E-2</v>
      </c>
      <c r="AD271" s="87">
        <v>0</v>
      </c>
      <c r="AE271" s="87">
        <v>2.7777777777777776E-2</v>
      </c>
      <c r="AF271" s="87" t="s">
        <v>64</v>
      </c>
      <c r="AG271" s="87">
        <v>2.7027027027027029E-2</v>
      </c>
      <c r="AH271" s="87">
        <v>0</v>
      </c>
      <c r="AI271" s="87">
        <v>6.6666666666666666E-2</v>
      </c>
      <c r="AJ271" s="87">
        <v>0</v>
      </c>
      <c r="AK271" s="87">
        <v>3.0303030303030304E-2</v>
      </c>
      <c r="AL271" s="87">
        <v>0</v>
      </c>
      <c r="AM271" s="87">
        <v>0</v>
      </c>
      <c r="AN271" s="87">
        <v>0</v>
      </c>
      <c r="AO271" s="87">
        <v>0</v>
      </c>
      <c r="AP271" s="87">
        <v>0</v>
      </c>
      <c r="AQ271" s="87">
        <v>0.1111111111111111</v>
      </c>
      <c r="AR271" s="87">
        <v>0</v>
      </c>
      <c r="AS271" s="87">
        <v>0</v>
      </c>
      <c r="AT271" s="87">
        <v>0</v>
      </c>
      <c r="AU271" s="87">
        <v>0</v>
      </c>
      <c r="AV271" s="87">
        <v>0</v>
      </c>
    </row>
    <row r="272" spans="1:48" ht="15" customHeight="1" x14ac:dyDescent="0.3">
      <c r="A272" s="154"/>
      <c r="B272" s="144"/>
      <c r="C272" s="63" t="s">
        <v>147</v>
      </c>
      <c r="D272" s="30">
        <v>1</v>
      </c>
      <c r="E272" s="30"/>
      <c r="F272" s="30">
        <v>1</v>
      </c>
      <c r="G272" s="78"/>
      <c r="H272" s="77">
        <v>1</v>
      </c>
      <c r="I272" s="30"/>
      <c r="J272" s="30">
        <v>1</v>
      </c>
      <c r="K272" s="30"/>
      <c r="L272" s="29"/>
      <c r="M272" s="29">
        <v>1</v>
      </c>
      <c r="N272" s="30">
        <v>1</v>
      </c>
      <c r="O272" s="30"/>
      <c r="P272" s="77"/>
      <c r="Q272" s="77"/>
      <c r="R272" s="30"/>
      <c r="S272" s="30"/>
      <c r="T272" s="77"/>
      <c r="U272" s="77"/>
      <c r="V272" s="77">
        <v>1</v>
      </c>
      <c r="W272" s="30"/>
      <c r="X272" s="79"/>
      <c r="Y272" s="79"/>
      <c r="AA272" s="87">
        <v>2.7027027027027029E-2</v>
      </c>
      <c r="AB272" s="87" t="s">
        <v>64</v>
      </c>
      <c r="AC272" s="87">
        <v>2.7027027027027029E-2</v>
      </c>
      <c r="AD272" s="87">
        <v>0</v>
      </c>
      <c r="AE272" s="87">
        <v>2.7777777777777776E-2</v>
      </c>
      <c r="AF272" s="87" t="s">
        <v>64</v>
      </c>
      <c r="AG272" s="87">
        <v>2.7027027027027029E-2</v>
      </c>
      <c r="AH272" s="87">
        <v>0</v>
      </c>
      <c r="AI272" s="87">
        <v>0</v>
      </c>
      <c r="AJ272" s="87">
        <v>0.05</v>
      </c>
      <c r="AK272" s="87">
        <v>3.0303030303030304E-2</v>
      </c>
      <c r="AL272" s="87">
        <v>0</v>
      </c>
      <c r="AM272" s="87">
        <v>0</v>
      </c>
      <c r="AN272" s="87">
        <v>0</v>
      </c>
      <c r="AO272" s="87">
        <v>0</v>
      </c>
      <c r="AP272" s="87">
        <v>0</v>
      </c>
      <c r="AQ272" s="87">
        <v>0</v>
      </c>
      <c r="AR272" s="87">
        <v>0</v>
      </c>
      <c r="AS272" s="87">
        <v>0.5</v>
      </c>
      <c r="AT272" s="87">
        <v>0</v>
      </c>
      <c r="AU272" s="87">
        <v>0</v>
      </c>
      <c r="AV272" s="87">
        <v>0</v>
      </c>
    </row>
    <row r="273" spans="1:48" ht="15" customHeight="1" x14ac:dyDescent="0.3">
      <c r="A273" s="154"/>
      <c r="B273" s="144"/>
      <c r="C273" s="63" t="s">
        <v>148</v>
      </c>
      <c r="D273" s="30">
        <v>1</v>
      </c>
      <c r="E273" s="30"/>
      <c r="F273" s="30">
        <v>1</v>
      </c>
      <c r="G273" s="78"/>
      <c r="H273" s="77">
        <v>1</v>
      </c>
      <c r="I273" s="30"/>
      <c r="J273" s="30">
        <v>1</v>
      </c>
      <c r="K273" s="30"/>
      <c r="L273" s="29"/>
      <c r="M273" s="29">
        <v>1</v>
      </c>
      <c r="N273" s="30">
        <v>1</v>
      </c>
      <c r="O273" s="30"/>
      <c r="P273" s="77"/>
      <c r="Q273" s="77"/>
      <c r="R273" s="30"/>
      <c r="S273" s="30"/>
      <c r="T273" s="77">
        <v>1</v>
      </c>
      <c r="U273" s="77"/>
      <c r="V273" s="77"/>
      <c r="W273" s="30"/>
      <c r="X273" s="79"/>
      <c r="Y273" s="79"/>
      <c r="AA273" s="87">
        <v>2.7027027027027029E-2</v>
      </c>
      <c r="AB273" s="87" t="s">
        <v>64</v>
      </c>
      <c r="AC273" s="87">
        <v>2.7027027027027029E-2</v>
      </c>
      <c r="AD273" s="87">
        <v>0</v>
      </c>
      <c r="AE273" s="87">
        <v>2.7777777777777776E-2</v>
      </c>
      <c r="AF273" s="87" t="s">
        <v>64</v>
      </c>
      <c r="AG273" s="87">
        <v>2.7027027027027029E-2</v>
      </c>
      <c r="AH273" s="87">
        <v>0</v>
      </c>
      <c r="AI273" s="87">
        <v>0</v>
      </c>
      <c r="AJ273" s="87">
        <v>0.05</v>
      </c>
      <c r="AK273" s="87">
        <v>3.0303030303030304E-2</v>
      </c>
      <c r="AL273" s="87">
        <v>0</v>
      </c>
      <c r="AM273" s="87">
        <v>0</v>
      </c>
      <c r="AN273" s="87">
        <v>0</v>
      </c>
      <c r="AO273" s="87">
        <v>0</v>
      </c>
      <c r="AP273" s="87">
        <v>0</v>
      </c>
      <c r="AQ273" s="87">
        <v>0.1111111111111111</v>
      </c>
      <c r="AR273" s="87">
        <v>0</v>
      </c>
      <c r="AS273" s="87">
        <v>0</v>
      </c>
      <c r="AT273" s="87">
        <v>0</v>
      </c>
      <c r="AU273" s="87">
        <v>0</v>
      </c>
      <c r="AV273" s="87">
        <v>0</v>
      </c>
    </row>
    <row r="274" spans="1:48" ht="15" customHeight="1" x14ac:dyDescent="0.3">
      <c r="A274" s="154"/>
      <c r="B274" s="144"/>
      <c r="C274" s="63" t="s">
        <v>149</v>
      </c>
      <c r="D274" s="30">
        <v>7</v>
      </c>
      <c r="E274" s="30"/>
      <c r="F274" s="30">
        <v>7</v>
      </c>
      <c r="G274" s="78"/>
      <c r="H274" s="77">
        <v>7</v>
      </c>
      <c r="I274" s="30"/>
      <c r="J274" s="30">
        <v>7</v>
      </c>
      <c r="K274" s="30">
        <v>1</v>
      </c>
      <c r="L274" s="77">
        <v>2</v>
      </c>
      <c r="M274" s="77">
        <v>4</v>
      </c>
      <c r="N274" s="30">
        <v>7</v>
      </c>
      <c r="O274" s="30"/>
      <c r="P274" s="77"/>
      <c r="Q274" s="77">
        <v>2</v>
      </c>
      <c r="R274" s="30">
        <v>2</v>
      </c>
      <c r="S274" s="30">
        <v>2</v>
      </c>
      <c r="T274" s="77">
        <v>1</v>
      </c>
      <c r="U274" s="77"/>
      <c r="V274" s="77"/>
      <c r="W274" s="30"/>
      <c r="X274" s="79">
        <v>2</v>
      </c>
      <c r="Y274" s="79">
        <v>2</v>
      </c>
      <c r="AA274" s="87">
        <v>0.1891891891891892</v>
      </c>
      <c r="AB274" s="87" t="s">
        <v>64</v>
      </c>
      <c r="AC274" s="87">
        <v>0.1891891891891892</v>
      </c>
      <c r="AD274" s="87">
        <v>0</v>
      </c>
      <c r="AE274" s="87">
        <v>0.19444444444444445</v>
      </c>
      <c r="AF274" s="87" t="s">
        <v>64</v>
      </c>
      <c r="AG274" s="87">
        <v>0.1891891891891892</v>
      </c>
      <c r="AH274" s="87">
        <v>0.5</v>
      </c>
      <c r="AI274" s="87">
        <v>0.13333333333333333</v>
      </c>
      <c r="AJ274" s="87">
        <v>0.2</v>
      </c>
      <c r="AK274" s="87">
        <v>0.21212121212121213</v>
      </c>
      <c r="AL274" s="87">
        <v>0</v>
      </c>
      <c r="AM274" s="87">
        <v>0</v>
      </c>
      <c r="AN274" s="87">
        <v>0.33333333333333331</v>
      </c>
      <c r="AO274" s="87">
        <v>0.5</v>
      </c>
      <c r="AP274" s="87">
        <v>0.18181818181818182</v>
      </c>
      <c r="AQ274" s="87">
        <v>0.1111111111111111</v>
      </c>
      <c r="AR274" s="87">
        <v>0</v>
      </c>
      <c r="AS274" s="87">
        <v>0</v>
      </c>
      <c r="AT274" s="87">
        <v>0</v>
      </c>
      <c r="AU274" s="87">
        <v>0.2</v>
      </c>
      <c r="AV274" s="87">
        <v>0.4</v>
      </c>
    </row>
    <row r="275" spans="1:48" ht="15" customHeight="1" x14ac:dyDescent="0.3">
      <c r="A275" s="154"/>
      <c r="B275" s="144"/>
      <c r="C275" s="63" t="s">
        <v>151</v>
      </c>
      <c r="D275" s="30">
        <v>2</v>
      </c>
      <c r="E275" s="30"/>
      <c r="F275" s="30">
        <v>2</v>
      </c>
      <c r="G275" s="78"/>
      <c r="H275" s="77">
        <v>2</v>
      </c>
      <c r="I275" s="30"/>
      <c r="J275" s="30">
        <v>2</v>
      </c>
      <c r="K275" s="30"/>
      <c r="L275" s="77">
        <v>2</v>
      </c>
      <c r="M275" s="77"/>
      <c r="N275" s="30">
        <v>1</v>
      </c>
      <c r="O275" s="30">
        <v>1</v>
      </c>
      <c r="P275" s="77"/>
      <c r="Q275" s="77">
        <v>1</v>
      </c>
      <c r="R275" s="30"/>
      <c r="S275" s="30"/>
      <c r="T275" s="77"/>
      <c r="U275" s="77"/>
      <c r="V275" s="77"/>
      <c r="W275" s="30">
        <v>1</v>
      </c>
      <c r="X275" s="79">
        <v>1</v>
      </c>
      <c r="Y275" s="79"/>
      <c r="AA275" s="87">
        <v>5.4054054054054057E-2</v>
      </c>
      <c r="AB275" s="87" t="s">
        <v>64</v>
      </c>
      <c r="AC275" s="87">
        <v>5.4054054054054057E-2</v>
      </c>
      <c r="AD275" s="87">
        <v>0</v>
      </c>
      <c r="AE275" s="87">
        <v>5.5555555555555552E-2</v>
      </c>
      <c r="AF275" s="87" t="s">
        <v>64</v>
      </c>
      <c r="AG275" s="87">
        <v>5.4054054054054057E-2</v>
      </c>
      <c r="AH275" s="87">
        <v>0</v>
      </c>
      <c r="AI275" s="87">
        <v>0.13333333333333333</v>
      </c>
      <c r="AJ275" s="87">
        <v>0</v>
      </c>
      <c r="AK275" s="87">
        <v>3.0303030303030304E-2</v>
      </c>
      <c r="AL275" s="87">
        <v>0.33333333333333331</v>
      </c>
      <c r="AM275" s="87">
        <v>0</v>
      </c>
      <c r="AN275" s="87">
        <v>0.16666666666666666</v>
      </c>
      <c r="AO275" s="87">
        <v>0</v>
      </c>
      <c r="AP275" s="87">
        <v>0</v>
      </c>
      <c r="AQ275" s="87">
        <v>0</v>
      </c>
      <c r="AR275" s="87">
        <v>0</v>
      </c>
      <c r="AS275" s="87">
        <v>0</v>
      </c>
      <c r="AT275" s="87">
        <v>0.25</v>
      </c>
      <c r="AU275" s="87">
        <v>0.1</v>
      </c>
      <c r="AV275" s="87">
        <v>0</v>
      </c>
    </row>
    <row r="276" spans="1:48" ht="15" customHeight="1" x14ac:dyDescent="0.3">
      <c r="A276" s="154"/>
      <c r="B276" s="144"/>
      <c r="C276" s="63" t="s">
        <v>192</v>
      </c>
      <c r="D276" s="30">
        <v>4</v>
      </c>
      <c r="E276" s="30"/>
      <c r="F276" s="30">
        <v>4</v>
      </c>
      <c r="G276" s="78"/>
      <c r="H276" s="77">
        <v>4</v>
      </c>
      <c r="I276" s="30"/>
      <c r="J276" s="30">
        <v>4</v>
      </c>
      <c r="K276" s="30"/>
      <c r="L276" s="29"/>
      <c r="M276" s="29">
        <v>4</v>
      </c>
      <c r="N276" s="30">
        <v>4</v>
      </c>
      <c r="O276" s="30"/>
      <c r="P276" s="77"/>
      <c r="Q276" s="77"/>
      <c r="R276" s="30"/>
      <c r="S276" s="30">
        <v>1</v>
      </c>
      <c r="T276" s="77">
        <v>2</v>
      </c>
      <c r="U276" s="77"/>
      <c r="V276" s="77"/>
      <c r="W276" s="30">
        <v>1</v>
      </c>
      <c r="X276" s="79">
        <v>1</v>
      </c>
      <c r="Y276" s="79">
        <v>1</v>
      </c>
      <c r="AA276" s="87">
        <v>0.10810810810810811</v>
      </c>
      <c r="AB276" s="87" t="s">
        <v>64</v>
      </c>
      <c r="AC276" s="87">
        <v>0.10810810810810811</v>
      </c>
      <c r="AD276" s="87">
        <v>0</v>
      </c>
      <c r="AE276" s="87">
        <v>0.1111111111111111</v>
      </c>
      <c r="AF276" s="87" t="s">
        <v>64</v>
      </c>
      <c r="AG276" s="87">
        <v>0.10810810810810811</v>
      </c>
      <c r="AH276" s="87">
        <v>0</v>
      </c>
      <c r="AI276" s="87">
        <v>0</v>
      </c>
      <c r="AJ276" s="87">
        <v>0.2</v>
      </c>
      <c r="AK276" s="87">
        <v>0.12121212121212122</v>
      </c>
      <c r="AL276" s="87">
        <v>0</v>
      </c>
      <c r="AM276" s="87">
        <v>0</v>
      </c>
      <c r="AN276" s="87">
        <v>0</v>
      </c>
      <c r="AO276" s="87">
        <v>0</v>
      </c>
      <c r="AP276" s="87">
        <v>9.0909090909090912E-2</v>
      </c>
      <c r="AQ276" s="87">
        <v>0.22222222222222221</v>
      </c>
      <c r="AR276" s="87">
        <v>0</v>
      </c>
      <c r="AS276" s="87">
        <v>0</v>
      </c>
      <c r="AT276" s="87">
        <v>0.25</v>
      </c>
      <c r="AU276" s="87">
        <v>0.1</v>
      </c>
      <c r="AV276" s="87">
        <v>0.2</v>
      </c>
    </row>
    <row r="277" spans="1:48" x14ac:dyDescent="0.3">
      <c r="A277" s="154"/>
      <c r="B277" s="144"/>
      <c r="C277" s="63" t="s">
        <v>152</v>
      </c>
      <c r="D277" s="30">
        <v>1</v>
      </c>
      <c r="E277" s="30"/>
      <c r="F277" s="30">
        <v>1</v>
      </c>
      <c r="G277" s="78"/>
      <c r="H277" s="77">
        <v>1</v>
      </c>
      <c r="I277" s="30"/>
      <c r="J277" s="30">
        <v>1</v>
      </c>
      <c r="K277" s="30"/>
      <c r="L277" s="29"/>
      <c r="M277" s="29">
        <v>1</v>
      </c>
      <c r="N277" s="30">
        <v>1</v>
      </c>
      <c r="O277" s="30"/>
      <c r="P277" s="77"/>
      <c r="Q277" s="77"/>
      <c r="R277" s="30"/>
      <c r="S277" s="30"/>
      <c r="T277" s="77">
        <v>1</v>
      </c>
      <c r="U277" s="77"/>
      <c r="V277" s="77"/>
      <c r="W277" s="30"/>
      <c r="X277" s="79"/>
      <c r="Y277" s="79"/>
      <c r="AA277" s="87">
        <v>2.7027027027027029E-2</v>
      </c>
      <c r="AB277" s="87" t="s">
        <v>64</v>
      </c>
      <c r="AC277" s="87">
        <v>2.7027027027027029E-2</v>
      </c>
      <c r="AD277" s="87">
        <v>0</v>
      </c>
      <c r="AE277" s="87">
        <v>2.7777777777777776E-2</v>
      </c>
      <c r="AF277" s="87" t="s">
        <v>64</v>
      </c>
      <c r="AG277" s="87">
        <v>2.7027027027027029E-2</v>
      </c>
      <c r="AH277" s="87">
        <v>0</v>
      </c>
      <c r="AI277" s="87">
        <v>0</v>
      </c>
      <c r="AJ277" s="87">
        <v>0.05</v>
      </c>
      <c r="AK277" s="87">
        <v>3.0303030303030304E-2</v>
      </c>
      <c r="AL277" s="87">
        <v>0</v>
      </c>
      <c r="AM277" s="87">
        <v>0</v>
      </c>
      <c r="AN277" s="87">
        <v>0</v>
      </c>
      <c r="AO277" s="87">
        <v>0</v>
      </c>
      <c r="AP277" s="87">
        <v>0</v>
      </c>
      <c r="AQ277" s="87">
        <v>0.1111111111111111</v>
      </c>
      <c r="AR277" s="87">
        <v>0</v>
      </c>
      <c r="AS277" s="87">
        <v>0</v>
      </c>
      <c r="AT277" s="87">
        <v>0</v>
      </c>
      <c r="AU277" s="87">
        <v>0</v>
      </c>
      <c r="AV277" s="87">
        <v>0</v>
      </c>
    </row>
    <row r="278" spans="1:48" x14ac:dyDescent="0.3">
      <c r="A278" s="154"/>
      <c r="B278" s="144"/>
      <c r="C278" s="63" t="s">
        <v>153</v>
      </c>
      <c r="D278" s="30">
        <v>2</v>
      </c>
      <c r="E278" s="30"/>
      <c r="F278" s="30">
        <v>2</v>
      </c>
      <c r="G278" s="78"/>
      <c r="H278" s="77">
        <v>2</v>
      </c>
      <c r="I278" s="30"/>
      <c r="J278" s="30">
        <v>2</v>
      </c>
      <c r="K278" s="30"/>
      <c r="L278" s="77">
        <v>1</v>
      </c>
      <c r="M278" s="77">
        <v>1</v>
      </c>
      <c r="N278" s="30">
        <v>2</v>
      </c>
      <c r="O278" s="30"/>
      <c r="P278" s="77"/>
      <c r="Q278" s="77">
        <v>1</v>
      </c>
      <c r="R278" s="30"/>
      <c r="S278" s="30"/>
      <c r="T278" s="77">
        <v>1</v>
      </c>
      <c r="U278" s="77"/>
      <c r="V278" s="77"/>
      <c r="W278" s="30"/>
      <c r="X278" s="79"/>
      <c r="Y278" s="79"/>
      <c r="AA278" s="87">
        <v>5.4054054054054057E-2</v>
      </c>
      <c r="AB278" s="87" t="s">
        <v>64</v>
      </c>
      <c r="AC278" s="87">
        <v>5.4054054054054057E-2</v>
      </c>
      <c r="AD278" s="87">
        <v>0</v>
      </c>
      <c r="AE278" s="87">
        <v>5.5555555555555552E-2</v>
      </c>
      <c r="AF278" s="87" t="s">
        <v>64</v>
      </c>
      <c r="AG278" s="87">
        <v>5.4054054054054057E-2</v>
      </c>
      <c r="AH278" s="87">
        <v>0</v>
      </c>
      <c r="AI278" s="87">
        <v>6.6666666666666666E-2</v>
      </c>
      <c r="AJ278" s="87">
        <v>0.05</v>
      </c>
      <c r="AK278" s="87">
        <v>6.0606060606060608E-2</v>
      </c>
      <c r="AL278" s="87">
        <v>0</v>
      </c>
      <c r="AM278" s="87">
        <v>0</v>
      </c>
      <c r="AN278" s="87">
        <v>0.16666666666666666</v>
      </c>
      <c r="AO278" s="87">
        <v>0</v>
      </c>
      <c r="AP278" s="87">
        <v>0</v>
      </c>
      <c r="AQ278" s="87">
        <v>0.1111111111111111</v>
      </c>
      <c r="AR278" s="87">
        <v>0</v>
      </c>
      <c r="AS278" s="87">
        <v>0</v>
      </c>
      <c r="AT278" s="87">
        <v>0</v>
      </c>
      <c r="AU278" s="87">
        <v>0</v>
      </c>
      <c r="AV278" s="87">
        <v>0</v>
      </c>
    </row>
    <row r="279" spans="1:48" x14ac:dyDescent="0.3">
      <c r="A279" s="154"/>
      <c r="B279" s="144"/>
      <c r="C279" s="24" t="s">
        <v>57</v>
      </c>
      <c r="D279" s="30">
        <v>11</v>
      </c>
      <c r="E279" s="30"/>
      <c r="F279" s="30">
        <v>11</v>
      </c>
      <c r="G279" s="78">
        <v>1</v>
      </c>
      <c r="H279" s="77">
        <v>10</v>
      </c>
      <c r="I279" s="30"/>
      <c r="J279" s="30">
        <v>11</v>
      </c>
      <c r="K279" s="30">
        <v>1</v>
      </c>
      <c r="L279" s="77">
        <v>5</v>
      </c>
      <c r="M279" s="77">
        <v>5</v>
      </c>
      <c r="N279" s="30">
        <v>9</v>
      </c>
      <c r="O279" s="30">
        <v>2</v>
      </c>
      <c r="P279" s="77"/>
      <c r="Q279" s="77">
        <v>1</v>
      </c>
      <c r="R279" s="30">
        <v>1</v>
      </c>
      <c r="S279" s="30">
        <v>6</v>
      </c>
      <c r="T279" s="77">
        <v>1</v>
      </c>
      <c r="U279" s="77">
        <v>1</v>
      </c>
      <c r="V279" s="77"/>
      <c r="W279" s="30">
        <v>1</v>
      </c>
      <c r="X279" s="79">
        <v>3</v>
      </c>
      <c r="Y279" s="79">
        <v>1</v>
      </c>
      <c r="AA279" s="87">
        <v>0.29729729729729731</v>
      </c>
      <c r="AB279" s="87" t="s">
        <v>64</v>
      </c>
      <c r="AC279" s="87">
        <v>0.29729729729729731</v>
      </c>
      <c r="AD279" s="87">
        <v>1</v>
      </c>
      <c r="AE279" s="87">
        <v>0.27777777777777779</v>
      </c>
      <c r="AF279" s="87" t="s">
        <v>64</v>
      </c>
      <c r="AG279" s="87">
        <v>0.29729729729729731</v>
      </c>
      <c r="AH279" s="87">
        <v>0.5</v>
      </c>
      <c r="AI279" s="87">
        <v>0.33333333333333331</v>
      </c>
      <c r="AJ279" s="87">
        <v>0.25</v>
      </c>
      <c r="AK279" s="87">
        <v>0.27272727272727271</v>
      </c>
      <c r="AL279" s="87">
        <v>0.66666666666666663</v>
      </c>
      <c r="AM279" s="87">
        <v>0</v>
      </c>
      <c r="AN279" s="87">
        <v>0.16666666666666666</v>
      </c>
      <c r="AO279" s="87">
        <v>0.25</v>
      </c>
      <c r="AP279" s="87">
        <v>0.54545454545454541</v>
      </c>
      <c r="AQ279" s="87">
        <v>0.1111111111111111</v>
      </c>
      <c r="AR279" s="87">
        <v>1</v>
      </c>
      <c r="AS279" s="87">
        <v>0</v>
      </c>
      <c r="AT279" s="87">
        <v>0.25</v>
      </c>
      <c r="AU279" s="87">
        <v>0.3</v>
      </c>
      <c r="AV279" s="87">
        <v>0.2</v>
      </c>
    </row>
    <row r="280" spans="1:48" x14ac:dyDescent="0.3">
      <c r="A280" s="154"/>
      <c r="B280" s="144"/>
      <c r="C280" s="24" t="s">
        <v>154</v>
      </c>
      <c r="D280" s="30">
        <v>1</v>
      </c>
      <c r="E280" s="30"/>
      <c r="F280" s="30">
        <v>1</v>
      </c>
      <c r="G280" s="78"/>
      <c r="H280" s="77">
        <v>1</v>
      </c>
      <c r="I280" s="29"/>
      <c r="J280" s="29">
        <v>1</v>
      </c>
      <c r="K280" s="30"/>
      <c r="L280" s="77">
        <v>1</v>
      </c>
      <c r="M280" s="77"/>
      <c r="N280" s="30">
        <v>1</v>
      </c>
      <c r="O280" s="30"/>
      <c r="P280" s="77"/>
      <c r="Q280" s="77"/>
      <c r="R280" s="30">
        <v>1</v>
      </c>
      <c r="S280" s="30"/>
      <c r="T280" s="77"/>
      <c r="U280" s="77"/>
      <c r="V280" s="77"/>
      <c r="W280" s="30"/>
      <c r="X280" s="79"/>
      <c r="Y280" s="79"/>
      <c r="AA280" s="87">
        <v>2.7027027027027029E-2</v>
      </c>
      <c r="AB280" s="87" t="s">
        <v>64</v>
      </c>
      <c r="AC280" s="87">
        <v>2.7027027027027029E-2</v>
      </c>
      <c r="AD280" s="87">
        <v>0</v>
      </c>
      <c r="AE280" s="87">
        <v>2.7777777777777776E-2</v>
      </c>
      <c r="AF280" s="87" t="s">
        <v>64</v>
      </c>
      <c r="AG280" s="87">
        <v>2.7027027027027029E-2</v>
      </c>
      <c r="AH280" s="87">
        <v>0</v>
      </c>
      <c r="AI280" s="87">
        <v>6.6666666666666666E-2</v>
      </c>
      <c r="AJ280" s="87">
        <v>0</v>
      </c>
      <c r="AK280" s="87">
        <v>3.0303030303030304E-2</v>
      </c>
      <c r="AL280" s="87">
        <v>0</v>
      </c>
      <c r="AM280" s="87">
        <v>0</v>
      </c>
      <c r="AN280" s="87">
        <v>0</v>
      </c>
      <c r="AO280" s="87">
        <v>0.25</v>
      </c>
      <c r="AP280" s="87">
        <v>0</v>
      </c>
      <c r="AQ280" s="87">
        <v>0</v>
      </c>
      <c r="AR280" s="87">
        <v>0</v>
      </c>
      <c r="AS280" s="87">
        <v>0</v>
      </c>
      <c r="AT280" s="87">
        <v>0</v>
      </c>
      <c r="AU280" s="87">
        <v>0</v>
      </c>
      <c r="AV280" s="87">
        <v>0</v>
      </c>
    </row>
    <row r="281" spans="1:48" x14ac:dyDescent="0.3">
      <c r="A281" s="154"/>
      <c r="B281" s="144"/>
      <c r="C281" s="22" t="s">
        <v>5</v>
      </c>
      <c r="D281" s="30">
        <v>213</v>
      </c>
      <c r="E281" s="30">
        <v>40</v>
      </c>
      <c r="F281" s="30">
        <v>173</v>
      </c>
      <c r="G281" s="78">
        <v>26</v>
      </c>
      <c r="H281" s="77">
        <v>187</v>
      </c>
      <c r="I281" s="30">
        <v>4</v>
      </c>
      <c r="J281" s="30">
        <v>209</v>
      </c>
      <c r="K281" s="30">
        <v>50</v>
      </c>
      <c r="L281" s="77">
        <v>55</v>
      </c>
      <c r="M281" s="77">
        <v>108</v>
      </c>
      <c r="N281" s="30">
        <v>171</v>
      </c>
      <c r="O281" s="30">
        <v>39</v>
      </c>
      <c r="P281" s="77">
        <v>3</v>
      </c>
      <c r="Q281" s="77">
        <v>43</v>
      </c>
      <c r="R281" s="30">
        <v>35</v>
      </c>
      <c r="S281" s="30">
        <v>31</v>
      </c>
      <c r="T281" s="77">
        <v>34</v>
      </c>
      <c r="U281" s="77">
        <v>9</v>
      </c>
      <c r="V281" s="77">
        <v>27</v>
      </c>
      <c r="W281" s="30">
        <v>34</v>
      </c>
      <c r="X281" s="79">
        <v>84</v>
      </c>
      <c r="Y281" s="79">
        <v>52</v>
      </c>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row>
    <row r="282" spans="1:48" s="35" customFormat="1" x14ac:dyDescent="0.3">
      <c r="A282" s="154"/>
      <c r="B282" s="145"/>
      <c r="C282" s="40" t="s">
        <v>198</v>
      </c>
      <c r="D282" s="36">
        <v>250</v>
      </c>
      <c r="E282" s="36">
        <v>40</v>
      </c>
      <c r="F282" s="36">
        <v>210</v>
      </c>
      <c r="G282" s="81">
        <v>27</v>
      </c>
      <c r="H282" s="82">
        <v>223</v>
      </c>
      <c r="I282" s="36">
        <v>4</v>
      </c>
      <c r="J282" s="36">
        <v>246</v>
      </c>
      <c r="K282" s="36">
        <v>52</v>
      </c>
      <c r="L282" s="82">
        <v>70</v>
      </c>
      <c r="M282" s="82">
        <v>128</v>
      </c>
      <c r="N282" s="36">
        <v>204</v>
      </c>
      <c r="O282" s="36">
        <v>42</v>
      </c>
      <c r="P282" s="82">
        <v>4</v>
      </c>
      <c r="Q282" s="82">
        <v>49</v>
      </c>
      <c r="R282" s="36">
        <v>39</v>
      </c>
      <c r="S282" s="36">
        <v>42</v>
      </c>
      <c r="T282" s="82">
        <v>43</v>
      </c>
      <c r="U282" s="82">
        <v>10</v>
      </c>
      <c r="V282" s="82">
        <v>29</v>
      </c>
      <c r="W282" s="36">
        <v>38</v>
      </c>
      <c r="X282" s="82">
        <v>94</v>
      </c>
      <c r="Y282" s="82">
        <v>57</v>
      </c>
      <c r="AA282" s="37">
        <v>1</v>
      </c>
      <c r="AB282" s="37">
        <v>0</v>
      </c>
      <c r="AC282" s="37">
        <v>1</v>
      </c>
      <c r="AD282" s="37">
        <v>1</v>
      </c>
      <c r="AE282" s="37">
        <v>1</v>
      </c>
      <c r="AF282" s="37">
        <v>0</v>
      </c>
      <c r="AG282" s="37">
        <v>1</v>
      </c>
      <c r="AH282" s="37">
        <v>1</v>
      </c>
      <c r="AI282" s="37">
        <v>1</v>
      </c>
      <c r="AJ282" s="37">
        <v>1</v>
      </c>
      <c r="AK282" s="37">
        <v>1</v>
      </c>
      <c r="AL282" s="37">
        <v>1</v>
      </c>
      <c r="AM282" s="37">
        <v>1</v>
      </c>
      <c r="AN282" s="37">
        <v>0.99999999999999989</v>
      </c>
      <c r="AO282" s="37">
        <v>1</v>
      </c>
      <c r="AP282" s="37">
        <v>1</v>
      </c>
      <c r="AQ282" s="37">
        <v>1</v>
      </c>
      <c r="AR282" s="37">
        <v>1</v>
      </c>
      <c r="AS282" s="37">
        <v>1</v>
      </c>
      <c r="AT282" s="37">
        <v>1</v>
      </c>
      <c r="AU282" s="37">
        <v>1</v>
      </c>
      <c r="AV282" s="37">
        <v>1</v>
      </c>
    </row>
    <row r="283" spans="1:48" ht="12.75" customHeight="1" x14ac:dyDescent="0.3">
      <c r="A283" s="154"/>
      <c r="B283" s="134" t="s">
        <v>223</v>
      </c>
      <c r="C283" s="69" t="s">
        <v>96</v>
      </c>
      <c r="D283" s="30">
        <v>86</v>
      </c>
      <c r="E283" s="30">
        <v>2</v>
      </c>
      <c r="F283" s="30">
        <v>84</v>
      </c>
      <c r="G283" s="78"/>
      <c r="H283" s="77">
        <v>86</v>
      </c>
      <c r="I283" s="30">
        <v>1</v>
      </c>
      <c r="J283" s="30">
        <v>85</v>
      </c>
      <c r="K283" s="30">
        <v>6</v>
      </c>
      <c r="L283" s="77">
        <v>30</v>
      </c>
      <c r="M283" s="77">
        <v>50</v>
      </c>
      <c r="N283" s="30">
        <v>65</v>
      </c>
      <c r="O283" s="30">
        <v>19</v>
      </c>
      <c r="P283" s="77">
        <v>2</v>
      </c>
      <c r="Q283" s="77">
        <v>13</v>
      </c>
      <c r="R283" s="30">
        <v>11</v>
      </c>
      <c r="S283" s="30">
        <v>17</v>
      </c>
      <c r="T283" s="77">
        <v>15</v>
      </c>
      <c r="U283" s="77">
        <v>4</v>
      </c>
      <c r="V283" s="77">
        <v>8</v>
      </c>
      <c r="W283" s="30">
        <v>18</v>
      </c>
      <c r="X283" s="79">
        <v>38</v>
      </c>
      <c r="Y283" s="79">
        <v>18</v>
      </c>
      <c r="AA283" s="87">
        <v>0.74782608695652175</v>
      </c>
      <c r="AB283" s="87">
        <v>1</v>
      </c>
      <c r="AC283" s="87">
        <v>0.74336283185840712</v>
      </c>
      <c r="AD283" s="87">
        <v>0</v>
      </c>
      <c r="AE283" s="87">
        <v>0.75438596491228072</v>
      </c>
      <c r="AF283" s="87">
        <v>1</v>
      </c>
      <c r="AG283" s="87">
        <v>0.74561403508771928</v>
      </c>
      <c r="AH283" s="87">
        <v>0.75</v>
      </c>
      <c r="AI283" s="87">
        <v>0.76923076923076927</v>
      </c>
      <c r="AJ283" s="87">
        <v>0.73529411764705888</v>
      </c>
      <c r="AK283" s="87">
        <v>0.70652173913043481</v>
      </c>
      <c r="AL283" s="87">
        <v>0.90476190476190477</v>
      </c>
      <c r="AM283" s="87">
        <v>1</v>
      </c>
      <c r="AN283" s="87">
        <v>0.56521739130434778</v>
      </c>
      <c r="AO283" s="87">
        <v>0.6470588235294118</v>
      </c>
      <c r="AP283" s="87">
        <v>0.77272727272727271</v>
      </c>
      <c r="AQ283" s="87">
        <v>0.78947368421052633</v>
      </c>
      <c r="AR283" s="87">
        <v>0.8</v>
      </c>
      <c r="AS283" s="87">
        <v>0.88888888888888884</v>
      </c>
      <c r="AT283" s="87">
        <v>0.9</v>
      </c>
      <c r="AU283" s="87">
        <v>0.80851063829787229</v>
      </c>
      <c r="AV283" s="87">
        <v>0.69230769230769229</v>
      </c>
    </row>
    <row r="284" spans="1:48" ht="12.75" customHeight="1" x14ac:dyDescent="0.3">
      <c r="A284" s="154"/>
      <c r="B284" s="135"/>
      <c r="C284" s="18" t="s">
        <v>97</v>
      </c>
      <c r="D284" s="30">
        <v>29</v>
      </c>
      <c r="E284" s="30"/>
      <c r="F284" s="30">
        <v>29</v>
      </c>
      <c r="G284" s="78">
        <v>1</v>
      </c>
      <c r="H284" s="77">
        <v>28</v>
      </c>
      <c r="I284" s="30"/>
      <c r="J284" s="30">
        <v>29</v>
      </c>
      <c r="K284" s="30">
        <v>2</v>
      </c>
      <c r="L284" s="77">
        <v>9</v>
      </c>
      <c r="M284" s="77">
        <v>18</v>
      </c>
      <c r="N284" s="30">
        <v>27</v>
      </c>
      <c r="O284" s="30">
        <v>2</v>
      </c>
      <c r="P284" s="77"/>
      <c r="Q284" s="77">
        <v>10</v>
      </c>
      <c r="R284" s="30">
        <v>6</v>
      </c>
      <c r="S284" s="30">
        <v>5</v>
      </c>
      <c r="T284" s="77">
        <v>4</v>
      </c>
      <c r="U284" s="77">
        <v>1</v>
      </c>
      <c r="V284" s="77">
        <v>1</v>
      </c>
      <c r="W284" s="30">
        <v>2</v>
      </c>
      <c r="X284" s="79">
        <v>9</v>
      </c>
      <c r="Y284" s="79">
        <v>8</v>
      </c>
      <c r="AA284" s="87">
        <v>0.25217391304347825</v>
      </c>
      <c r="AB284" s="87">
        <v>0</v>
      </c>
      <c r="AC284" s="87">
        <v>0.25663716814159293</v>
      </c>
      <c r="AD284" s="87">
        <v>1</v>
      </c>
      <c r="AE284" s="87">
        <v>0.24561403508771928</v>
      </c>
      <c r="AF284" s="87">
        <v>0</v>
      </c>
      <c r="AG284" s="87">
        <v>0.25438596491228072</v>
      </c>
      <c r="AH284" s="87">
        <v>0.25</v>
      </c>
      <c r="AI284" s="87">
        <v>0.23076923076923078</v>
      </c>
      <c r="AJ284" s="87">
        <v>0.26470588235294118</v>
      </c>
      <c r="AK284" s="87">
        <v>0.29347826086956524</v>
      </c>
      <c r="AL284" s="87">
        <v>9.5238095238095233E-2</v>
      </c>
      <c r="AM284" s="87">
        <v>0</v>
      </c>
      <c r="AN284" s="87">
        <v>0.43478260869565216</v>
      </c>
      <c r="AO284" s="87">
        <v>0.35294117647058826</v>
      </c>
      <c r="AP284" s="87">
        <v>0.22727272727272727</v>
      </c>
      <c r="AQ284" s="87">
        <v>0.21052631578947367</v>
      </c>
      <c r="AR284" s="87">
        <v>0.2</v>
      </c>
      <c r="AS284" s="87">
        <v>0.1111111111111111</v>
      </c>
      <c r="AT284" s="87">
        <v>0.1</v>
      </c>
      <c r="AU284" s="87">
        <v>0.19148936170212766</v>
      </c>
      <c r="AV284" s="87">
        <v>0.30769230769230771</v>
      </c>
    </row>
    <row r="285" spans="1:48" ht="12.75" customHeight="1" x14ac:dyDescent="0.3">
      <c r="A285" s="154"/>
      <c r="B285" s="135"/>
      <c r="C285" s="65" t="s">
        <v>5</v>
      </c>
      <c r="D285" s="30">
        <v>135</v>
      </c>
      <c r="E285" s="30">
        <v>38</v>
      </c>
      <c r="F285" s="30">
        <v>97</v>
      </c>
      <c r="G285" s="78">
        <v>26</v>
      </c>
      <c r="H285" s="77">
        <v>109</v>
      </c>
      <c r="I285" s="30">
        <v>3</v>
      </c>
      <c r="J285" s="30">
        <v>132</v>
      </c>
      <c r="K285" s="30">
        <v>44</v>
      </c>
      <c r="L285" s="77">
        <v>31</v>
      </c>
      <c r="M285" s="77">
        <v>60</v>
      </c>
      <c r="N285" s="30">
        <v>112</v>
      </c>
      <c r="O285" s="30">
        <v>21</v>
      </c>
      <c r="P285" s="77">
        <v>2</v>
      </c>
      <c r="Q285" s="77">
        <v>26</v>
      </c>
      <c r="R285" s="30">
        <v>22</v>
      </c>
      <c r="S285" s="30">
        <v>20</v>
      </c>
      <c r="T285" s="77">
        <v>24</v>
      </c>
      <c r="U285" s="77">
        <v>5</v>
      </c>
      <c r="V285" s="77">
        <v>20</v>
      </c>
      <c r="W285" s="30">
        <v>18</v>
      </c>
      <c r="X285" s="79">
        <v>47</v>
      </c>
      <c r="Y285" s="79">
        <v>31</v>
      </c>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row>
    <row r="286" spans="1:48" s="35" customFormat="1" x14ac:dyDescent="0.3">
      <c r="A286" s="154"/>
      <c r="B286" s="136"/>
      <c r="C286" s="35" t="s">
        <v>198</v>
      </c>
      <c r="D286" s="36">
        <v>250</v>
      </c>
      <c r="E286" s="36">
        <v>40</v>
      </c>
      <c r="F286" s="36">
        <v>210</v>
      </c>
      <c r="G286" s="81">
        <v>27</v>
      </c>
      <c r="H286" s="82">
        <v>223</v>
      </c>
      <c r="I286" s="36">
        <v>4</v>
      </c>
      <c r="J286" s="36">
        <v>246</v>
      </c>
      <c r="K286" s="36">
        <v>52</v>
      </c>
      <c r="L286" s="82">
        <v>70</v>
      </c>
      <c r="M286" s="82">
        <v>128</v>
      </c>
      <c r="N286" s="36">
        <v>204</v>
      </c>
      <c r="O286" s="36">
        <v>42</v>
      </c>
      <c r="P286" s="82">
        <v>4</v>
      </c>
      <c r="Q286" s="82">
        <v>49</v>
      </c>
      <c r="R286" s="36">
        <v>39</v>
      </c>
      <c r="S286" s="36">
        <v>42</v>
      </c>
      <c r="T286" s="82">
        <v>43</v>
      </c>
      <c r="U286" s="82">
        <v>10</v>
      </c>
      <c r="V286" s="82">
        <v>29</v>
      </c>
      <c r="W286" s="36">
        <v>38</v>
      </c>
      <c r="X286" s="82">
        <v>94</v>
      </c>
      <c r="Y286" s="82">
        <v>57</v>
      </c>
      <c r="AA286" s="37">
        <v>1</v>
      </c>
      <c r="AB286" s="37">
        <v>1</v>
      </c>
      <c r="AC286" s="37">
        <v>1</v>
      </c>
      <c r="AD286" s="37">
        <v>1</v>
      </c>
      <c r="AE286" s="37">
        <v>1</v>
      </c>
      <c r="AF286" s="37">
        <v>1</v>
      </c>
      <c r="AG286" s="37">
        <v>1</v>
      </c>
      <c r="AH286" s="37">
        <v>1</v>
      </c>
      <c r="AI286" s="37">
        <v>1</v>
      </c>
      <c r="AJ286" s="37">
        <v>1</v>
      </c>
      <c r="AK286" s="37">
        <v>1</v>
      </c>
      <c r="AL286" s="37">
        <v>1</v>
      </c>
      <c r="AM286" s="37">
        <v>1</v>
      </c>
      <c r="AN286" s="37">
        <v>1</v>
      </c>
      <c r="AO286" s="37">
        <v>1</v>
      </c>
      <c r="AP286" s="37">
        <v>1</v>
      </c>
      <c r="AQ286" s="37">
        <v>1</v>
      </c>
      <c r="AR286" s="37">
        <v>1</v>
      </c>
      <c r="AS286" s="37">
        <v>1</v>
      </c>
      <c r="AT286" s="37">
        <v>1</v>
      </c>
      <c r="AU286" s="37">
        <v>1</v>
      </c>
      <c r="AV286" s="37">
        <v>1</v>
      </c>
    </row>
    <row r="287" spans="1:48" ht="14.5" customHeight="1" x14ac:dyDescent="0.3">
      <c r="A287" s="154"/>
      <c r="B287" s="134" t="s">
        <v>224</v>
      </c>
      <c r="C287" s="69" t="s">
        <v>96</v>
      </c>
      <c r="D287" s="30">
        <v>36</v>
      </c>
      <c r="E287" s="30"/>
      <c r="F287" s="30">
        <v>36</v>
      </c>
      <c r="G287" s="78">
        <v>1</v>
      </c>
      <c r="H287" s="77">
        <v>35</v>
      </c>
      <c r="I287" s="30"/>
      <c r="J287" s="30">
        <v>36</v>
      </c>
      <c r="K287" s="30">
        <v>2</v>
      </c>
      <c r="L287" s="77">
        <v>15</v>
      </c>
      <c r="M287" s="77">
        <v>19</v>
      </c>
      <c r="N287" s="30">
        <v>32</v>
      </c>
      <c r="O287" s="30">
        <v>3</v>
      </c>
      <c r="P287" s="77">
        <v>1</v>
      </c>
      <c r="Q287" s="77">
        <v>6</v>
      </c>
      <c r="R287" s="30">
        <v>4</v>
      </c>
      <c r="S287" s="30">
        <v>11</v>
      </c>
      <c r="T287" s="77">
        <v>8</v>
      </c>
      <c r="U287" s="77">
        <v>1</v>
      </c>
      <c r="V287" s="77">
        <v>2</v>
      </c>
      <c r="W287" s="30">
        <v>4</v>
      </c>
      <c r="X287" s="79">
        <v>10</v>
      </c>
      <c r="Y287" s="79">
        <v>5</v>
      </c>
      <c r="AA287" s="87">
        <v>0.97297297297297303</v>
      </c>
      <c r="AB287" s="87" t="s">
        <v>64</v>
      </c>
      <c r="AC287" s="87">
        <v>0.97297297297297303</v>
      </c>
      <c r="AD287" s="87">
        <v>1</v>
      </c>
      <c r="AE287" s="87">
        <v>0.97222222222222221</v>
      </c>
      <c r="AF287" s="87" t="s">
        <v>64</v>
      </c>
      <c r="AG287" s="87">
        <v>0.97297297297297303</v>
      </c>
      <c r="AH287" s="87">
        <v>1</v>
      </c>
      <c r="AI287" s="87">
        <v>1</v>
      </c>
      <c r="AJ287" s="87">
        <v>0.95</v>
      </c>
      <c r="AK287" s="87">
        <v>0.96969696969696972</v>
      </c>
      <c r="AL287" s="87">
        <v>1</v>
      </c>
      <c r="AM287" s="87">
        <v>1</v>
      </c>
      <c r="AN287" s="87">
        <v>1</v>
      </c>
      <c r="AO287" s="87">
        <v>1</v>
      </c>
      <c r="AP287" s="87">
        <v>1</v>
      </c>
      <c r="AQ287" s="87">
        <v>0.88888888888888884</v>
      </c>
      <c r="AR287" s="87">
        <v>1</v>
      </c>
      <c r="AS287" s="87">
        <v>1</v>
      </c>
      <c r="AT287" s="87">
        <v>1</v>
      </c>
      <c r="AU287" s="87">
        <v>1</v>
      </c>
      <c r="AV287" s="87">
        <v>1</v>
      </c>
    </row>
    <row r="288" spans="1:48" x14ac:dyDescent="0.3">
      <c r="A288" s="154"/>
      <c r="B288" s="135"/>
      <c r="C288" s="18" t="s">
        <v>97</v>
      </c>
      <c r="D288" s="30">
        <v>1</v>
      </c>
      <c r="E288" s="30"/>
      <c r="F288" s="30">
        <v>1</v>
      </c>
      <c r="G288" s="78"/>
      <c r="H288" s="77">
        <v>1</v>
      </c>
      <c r="I288" s="30"/>
      <c r="J288" s="30">
        <v>1</v>
      </c>
      <c r="K288" s="30"/>
      <c r="L288" s="29"/>
      <c r="M288" s="29">
        <v>1</v>
      </c>
      <c r="N288" s="30">
        <v>1</v>
      </c>
      <c r="O288" s="30"/>
      <c r="P288" s="77"/>
      <c r="Q288" s="77"/>
      <c r="R288" s="30"/>
      <c r="S288" s="30"/>
      <c r="T288" s="77">
        <v>1</v>
      </c>
      <c r="U288" s="77"/>
      <c r="V288" s="77"/>
      <c r="W288" s="30"/>
      <c r="X288" s="79"/>
      <c r="Y288" s="79"/>
      <c r="AA288" s="87">
        <v>2.7027027027027029E-2</v>
      </c>
      <c r="AB288" s="87" t="s">
        <v>64</v>
      </c>
      <c r="AC288" s="87">
        <v>2.7027027027027029E-2</v>
      </c>
      <c r="AD288" s="87">
        <v>0</v>
      </c>
      <c r="AE288" s="87">
        <v>2.7777777777777776E-2</v>
      </c>
      <c r="AF288" s="87" t="s">
        <v>64</v>
      </c>
      <c r="AG288" s="87">
        <v>2.7027027027027029E-2</v>
      </c>
      <c r="AH288" s="87">
        <v>0</v>
      </c>
      <c r="AI288" s="87">
        <v>0</v>
      </c>
      <c r="AJ288" s="87">
        <v>0.05</v>
      </c>
      <c r="AK288" s="87">
        <v>3.0303030303030304E-2</v>
      </c>
      <c r="AL288" s="87">
        <v>0</v>
      </c>
      <c r="AM288" s="87">
        <v>0</v>
      </c>
      <c r="AN288" s="87">
        <v>0</v>
      </c>
      <c r="AO288" s="87">
        <v>0</v>
      </c>
      <c r="AP288" s="87">
        <v>0</v>
      </c>
      <c r="AQ288" s="87">
        <v>0.1111111111111111</v>
      </c>
      <c r="AR288" s="87">
        <v>0</v>
      </c>
      <c r="AS288" s="87">
        <v>0</v>
      </c>
      <c r="AT288" s="87">
        <v>0</v>
      </c>
      <c r="AU288" s="87">
        <v>0</v>
      </c>
      <c r="AV288" s="87">
        <v>0</v>
      </c>
    </row>
    <row r="289" spans="1:48" x14ac:dyDescent="0.3">
      <c r="A289" s="154"/>
      <c r="B289" s="135"/>
      <c r="C289" s="65" t="s">
        <v>5</v>
      </c>
      <c r="D289" s="30">
        <v>213</v>
      </c>
      <c r="E289" s="30">
        <v>40</v>
      </c>
      <c r="F289" s="30">
        <v>173</v>
      </c>
      <c r="G289" s="78">
        <v>26</v>
      </c>
      <c r="H289" s="77">
        <v>187</v>
      </c>
      <c r="I289" s="30">
        <v>4</v>
      </c>
      <c r="J289" s="30">
        <v>209</v>
      </c>
      <c r="K289" s="30">
        <v>50</v>
      </c>
      <c r="L289" s="77">
        <v>55</v>
      </c>
      <c r="M289" s="77">
        <v>108</v>
      </c>
      <c r="N289" s="30">
        <v>171</v>
      </c>
      <c r="O289" s="30">
        <v>39</v>
      </c>
      <c r="P289" s="77">
        <v>3</v>
      </c>
      <c r="Q289" s="77">
        <v>43</v>
      </c>
      <c r="R289" s="30">
        <v>35</v>
      </c>
      <c r="S289" s="30">
        <v>31</v>
      </c>
      <c r="T289" s="77">
        <v>34</v>
      </c>
      <c r="U289" s="77">
        <v>9</v>
      </c>
      <c r="V289" s="77">
        <v>27</v>
      </c>
      <c r="W289" s="30">
        <v>34</v>
      </c>
      <c r="X289" s="79">
        <v>84</v>
      </c>
      <c r="Y289" s="79">
        <v>52</v>
      </c>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row>
    <row r="290" spans="1:48" s="35" customFormat="1" x14ac:dyDescent="0.3">
      <c r="A290" s="154"/>
      <c r="B290" s="136"/>
      <c r="C290" s="35" t="s">
        <v>198</v>
      </c>
      <c r="D290" s="36">
        <v>250</v>
      </c>
      <c r="E290" s="36">
        <v>40</v>
      </c>
      <c r="F290" s="36">
        <v>210</v>
      </c>
      <c r="G290" s="81">
        <v>27</v>
      </c>
      <c r="H290" s="82">
        <v>223</v>
      </c>
      <c r="I290" s="36">
        <v>4</v>
      </c>
      <c r="J290" s="36">
        <v>246</v>
      </c>
      <c r="K290" s="36">
        <v>52</v>
      </c>
      <c r="L290" s="82">
        <v>70</v>
      </c>
      <c r="M290" s="82">
        <v>128</v>
      </c>
      <c r="N290" s="36">
        <v>204</v>
      </c>
      <c r="O290" s="36">
        <v>42</v>
      </c>
      <c r="P290" s="82">
        <v>4</v>
      </c>
      <c r="Q290" s="82">
        <v>49</v>
      </c>
      <c r="R290" s="36">
        <v>39</v>
      </c>
      <c r="S290" s="36">
        <v>42</v>
      </c>
      <c r="T290" s="82">
        <v>43</v>
      </c>
      <c r="U290" s="82">
        <v>10</v>
      </c>
      <c r="V290" s="82">
        <v>29</v>
      </c>
      <c r="W290" s="36">
        <v>38</v>
      </c>
      <c r="X290" s="82">
        <v>94</v>
      </c>
      <c r="Y290" s="82">
        <v>57</v>
      </c>
      <c r="AA290" s="37">
        <v>1</v>
      </c>
      <c r="AB290" s="37">
        <v>0</v>
      </c>
      <c r="AC290" s="37">
        <v>1</v>
      </c>
      <c r="AD290" s="37">
        <v>1</v>
      </c>
      <c r="AE290" s="37">
        <v>1</v>
      </c>
      <c r="AF290" s="37">
        <v>0</v>
      </c>
      <c r="AG290" s="37">
        <v>1</v>
      </c>
      <c r="AH290" s="37">
        <v>1</v>
      </c>
      <c r="AI290" s="37">
        <v>1</v>
      </c>
      <c r="AJ290" s="37">
        <v>1</v>
      </c>
      <c r="AK290" s="37">
        <v>1</v>
      </c>
      <c r="AL290" s="37">
        <v>1</v>
      </c>
      <c r="AM290" s="37">
        <v>1</v>
      </c>
      <c r="AN290" s="37">
        <v>1</v>
      </c>
      <c r="AO290" s="37">
        <v>1</v>
      </c>
      <c r="AP290" s="37">
        <v>1</v>
      </c>
      <c r="AQ290" s="37">
        <v>1</v>
      </c>
      <c r="AR290" s="37">
        <v>1</v>
      </c>
      <c r="AS290" s="37">
        <v>1</v>
      </c>
      <c r="AT290" s="37">
        <v>1</v>
      </c>
      <c r="AU290" s="37">
        <v>1</v>
      </c>
      <c r="AV290" s="37">
        <v>1</v>
      </c>
    </row>
    <row r="291" spans="1:48" x14ac:dyDescent="0.3">
      <c r="A291" s="154"/>
      <c r="B291" s="143" t="s">
        <v>195</v>
      </c>
      <c r="C291" s="69" t="s">
        <v>96</v>
      </c>
      <c r="D291" s="30">
        <v>26</v>
      </c>
      <c r="E291" s="30"/>
      <c r="F291" s="30">
        <v>26</v>
      </c>
      <c r="G291" s="78">
        <v>1</v>
      </c>
      <c r="H291" s="77">
        <v>25</v>
      </c>
      <c r="I291" s="30"/>
      <c r="J291" s="30">
        <v>26</v>
      </c>
      <c r="K291" s="30">
        <v>2</v>
      </c>
      <c r="L291" s="77">
        <v>10</v>
      </c>
      <c r="M291" s="77">
        <v>14</v>
      </c>
      <c r="N291" s="30">
        <v>22</v>
      </c>
      <c r="O291" s="30">
        <v>3</v>
      </c>
      <c r="P291" s="77">
        <v>1</v>
      </c>
      <c r="Q291" s="77">
        <v>5</v>
      </c>
      <c r="R291" s="30">
        <v>2</v>
      </c>
      <c r="S291" s="30">
        <v>9</v>
      </c>
      <c r="T291" s="77">
        <v>3</v>
      </c>
      <c r="U291" s="77">
        <v>1</v>
      </c>
      <c r="V291" s="77">
        <v>2</v>
      </c>
      <c r="W291" s="30">
        <v>4</v>
      </c>
      <c r="X291" s="79">
        <v>10</v>
      </c>
      <c r="Y291" s="79">
        <v>4</v>
      </c>
      <c r="AA291" s="87">
        <v>0.70270270270270274</v>
      </c>
      <c r="AB291" s="87" t="s">
        <v>64</v>
      </c>
      <c r="AC291" s="87">
        <v>0.70270270270270274</v>
      </c>
      <c r="AD291" s="87">
        <v>1</v>
      </c>
      <c r="AE291" s="87">
        <v>0.69444444444444442</v>
      </c>
      <c r="AF291" s="87" t="s">
        <v>64</v>
      </c>
      <c r="AG291" s="87">
        <v>0.70270270270270274</v>
      </c>
      <c r="AH291" s="87">
        <v>1</v>
      </c>
      <c r="AI291" s="87">
        <v>0.66666666666666663</v>
      </c>
      <c r="AJ291" s="87">
        <v>0.7</v>
      </c>
      <c r="AK291" s="87">
        <v>0.66666666666666663</v>
      </c>
      <c r="AL291" s="87">
        <v>1</v>
      </c>
      <c r="AM291" s="87">
        <v>1</v>
      </c>
      <c r="AN291" s="87">
        <v>0.83333333333333337</v>
      </c>
      <c r="AO291" s="87">
        <v>0.5</v>
      </c>
      <c r="AP291" s="87">
        <v>0.81818181818181823</v>
      </c>
      <c r="AQ291" s="87">
        <v>0.33333333333333331</v>
      </c>
      <c r="AR291" s="87">
        <v>1</v>
      </c>
      <c r="AS291" s="87">
        <v>1</v>
      </c>
      <c r="AT291" s="87">
        <v>1</v>
      </c>
      <c r="AU291" s="87">
        <v>1</v>
      </c>
      <c r="AV291" s="87">
        <v>0.8</v>
      </c>
    </row>
    <row r="292" spans="1:48" x14ac:dyDescent="0.3">
      <c r="A292" s="154"/>
      <c r="B292" s="144"/>
      <c r="C292" s="18" t="s">
        <v>97</v>
      </c>
      <c r="D292" s="30">
        <v>11</v>
      </c>
      <c r="E292" s="30"/>
      <c r="F292" s="30">
        <v>11</v>
      </c>
      <c r="G292" s="78"/>
      <c r="H292" s="77">
        <v>11</v>
      </c>
      <c r="I292" s="30"/>
      <c r="J292" s="30">
        <v>11</v>
      </c>
      <c r="K292" s="30"/>
      <c r="L292" s="77">
        <v>5</v>
      </c>
      <c r="M292" s="77">
        <v>6</v>
      </c>
      <c r="N292" s="30">
        <v>11</v>
      </c>
      <c r="O292" s="30"/>
      <c r="P292" s="77"/>
      <c r="Q292" s="77">
        <v>1</v>
      </c>
      <c r="R292" s="30">
        <v>2</v>
      </c>
      <c r="S292" s="30">
        <v>2</v>
      </c>
      <c r="T292" s="77">
        <v>6</v>
      </c>
      <c r="U292" s="77"/>
      <c r="V292" s="77"/>
      <c r="W292" s="30"/>
      <c r="X292" s="79"/>
      <c r="Y292" s="79">
        <v>1</v>
      </c>
      <c r="AA292" s="87">
        <v>0.29729729729729731</v>
      </c>
      <c r="AB292" s="87" t="s">
        <v>64</v>
      </c>
      <c r="AC292" s="87">
        <v>0.29729729729729731</v>
      </c>
      <c r="AD292" s="87">
        <v>0</v>
      </c>
      <c r="AE292" s="87">
        <v>0.30555555555555558</v>
      </c>
      <c r="AF292" s="87" t="s">
        <v>64</v>
      </c>
      <c r="AG292" s="87">
        <v>0.29729729729729731</v>
      </c>
      <c r="AH292" s="87">
        <v>0</v>
      </c>
      <c r="AI292" s="87">
        <v>0.33333333333333331</v>
      </c>
      <c r="AJ292" s="87">
        <v>0.3</v>
      </c>
      <c r="AK292" s="87">
        <v>0.33333333333333331</v>
      </c>
      <c r="AL292" s="87">
        <v>0</v>
      </c>
      <c r="AM292" s="87">
        <v>0</v>
      </c>
      <c r="AN292" s="87">
        <v>0.16666666666666666</v>
      </c>
      <c r="AO292" s="87">
        <v>0.5</v>
      </c>
      <c r="AP292" s="87">
        <v>0.18181818181818182</v>
      </c>
      <c r="AQ292" s="87">
        <v>0.66666666666666663</v>
      </c>
      <c r="AR292" s="87">
        <v>0</v>
      </c>
      <c r="AS292" s="87">
        <v>0</v>
      </c>
      <c r="AT292" s="87">
        <v>0</v>
      </c>
      <c r="AU292" s="87">
        <v>0</v>
      </c>
      <c r="AV292" s="87">
        <v>0.2</v>
      </c>
    </row>
    <row r="293" spans="1:48" x14ac:dyDescent="0.3">
      <c r="A293" s="154"/>
      <c r="B293" s="144"/>
      <c r="C293" s="65" t="s">
        <v>5</v>
      </c>
      <c r="D293" s="30">
        <v>213</v>
      </c>
      <c r="E293" s="30">
        <v>40</v>
      </c>
      <c r="F293" s="30">
        <v>173</v>
      </c>
      <c r="G293" s="78">
        <v>26</v>
      </c>
      <c r="H293" s="77">
        <v>187</v>
      </c>
      <c r="I293" s="30">
        <v>4</v>
      </c>
      <c r="J293" s="30">
        <v>209</v>
      </c>
      <c r="K293" s="30">
        <v>50</v>
      </c>
      <c r="L293" s="77">
        <v>55</v>
      </c>
      <c r="M293" s="77">
        <v>108</v>
      </c>
      <c r="N293" s="30">
        <v>171</v>
      </c>
      <c r="O293" s="30">
        <v>39</v>
      </c>
      <c r="P293" s="77">
        <v>3</v>
      </c>
      <c r="Q293" s="77">
        <v>43</v>
      </c>
      <c r="R293" s="30">
        <v>35</v>
      </c>
      <c r="S293" s="30">
        <v>31</v>
      </c>
      <c r="T293" s="77">
        <v>34</v>
      </c>
      <c r="U293" s="77">
        <v>9</v>
      </c>
      <c r="V293" s="77">
        <v>27</v>
      </c>
      <c r="W293" s="30">
        <v>34</v>
      </c>
      <c r="X293" s="79">
        <v>84</v>
      </c>
      <c r="Y293" s="79">
        <v>52</v>
      </c>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row>
    <row r="294" spans="1:48" s="38" customFormat="1" x14ac:dyDescent="0.3">
      <c r="A294" s="154"/>
      <c r="B294" s="145"/>
      <c r="C294" s="35" t="s">
        <v>198</v>
      </c>
      <c r="D294" s="36">
        <v>250</v>
      </c>
      <c r="E294" s="36">
        <v>40</v>
      </c>
      <c r="F294" s="36">
        <v>210</v>
      </c>
      <c r="G294" s="81">
        <v>27</v>
      </c>
      <c r="H294" s="82">
        <v>223</v>
      </c>
      <c r="I294" s="36">
        <v>4</v>
      </c>
      <c r="J294" s="36">
        <v>246</v>
      </c>
      <c r="K294" s="36">
        <v>52</v>
      </c>
      <c r="L294" s="82">
        <v>70</v>
      </c>
      <c r="M294" s="82">
        <v>128</v>
      </c>
      <c r="N294" s="36">
        <v>204</v>
      </c>
      <c r="O294" s="36">
        <v>42</v>
      </c>
      <c r="P294" s="82">
        <v>4</v>
      </c>
      <c r="Q294" s="82">
        <v>49</v>
      </c>
      <c r="R294" s="36">
        <v>39</v>
      </c>
      <c r="S294" s="36">
        <v>42</v>
      </c>
      <c r="T294" s="82">
        <v>43</v>
      </c>
      <c r="U294" s="82">
        <v>10</v>
      </c>
      <c r="V294" s="82">
        <v>29</v>
      </c>
      <c r="W294" s="36">
        <v>38</v>
      </c>
      <c r="X294" s="82">
        <v>94</v>
      </c>
      <c r="Y294" s="82">
        <v>57</v>
      </c>
      <c r="AA294" s="37">
        <v>1</v>
      </c>
      <c r="AB294" s="37">
        <v>0</v>
      </c>
      <c r="AC294" s="37">
        <v>1</v>
      </c>
      <c r="AD294" s="37">
        <v>1</v>
      </c>
      <c r="AE294" s="37">
        <v>1</v>
      </c>
      <c r="AF294" s="37">
        <v>0</v>
      </c>
      <c r="AG294" s="37">
        <v>1</v>
      </c>
      <c r="AH294" s="37">
        <v>1</v>
      </c>
      <c r="AI294" s="37">
        <v>1</v>
      </c>
      <c r="AJ294" s="37">
        <v>1</v>
      </c>
      <c r="AK294" s="37">
        <v>1</v>
      </c>
      <c r="AL294" s="37">
        <v>1</v>
      </c>
      <c r="AM294" s="37">
        <v>1</v>
      </c>
      <c r="AN294" s="37">
        <v>1</v>
      </c>
      <c r="AO294" s="37">
        <v>1</v>
      </c>
      <c r="AP294" s="37">
        <v>1</v>
      </c>
      <c r="AQ294" s="37">
        <v>1</v>
      </c>
      <c r="AR294" s="37">
        <v>1</v>
      </c>
      <c r="AS294" s="37">
        <v>1</v>
      </c>
      <c r="AT294" s="37">
        <v>1</v>
      </c>
      <c r="AU294" s="37">
        <v>1</v>
      </c>
      <c r="AV294" s="37">
        <v>1</v>
      </c>
    </row>
    <row r="295" spans="1:48" ht="14.5" customHeight="1" x14ac:dyDescent="0.3">
      <c r="A295" s="154"/>
      <c r="B295" s="143" t="s">
        <v>225</v>
      </c>
      <c r="C295" s="69" t="s">
        <v>96</v>
      </c>
      <c r="D295" s="30">
        <v>1</v>
      </c>
      <c r="E295" s="30"/>
      <c r="F295" s="30">
        <v>1</v>
      </c>
      <c r="G295" s="78"/>
      <c r="H295" s="77">
        <v>1</v>
      </c>
      <c r="I295" s="30"/>
      <c r="J295" s="30">
        <v>1</v>
      </c>
      <c r="K295" s="30"/>
      <c r="L295" s="77"/>
      <c r="M295" s="77">
        <v>1</v>
      </c>
      <c r="N295" s="30">
        <v>1</v>
      </c>
      <c r="O295" s="30"/>
      <c r="P295" s="77"/>
      <c r="Q295" s="77"/>
      <c r="R295" s="30"/>
      <c r="S295" s="30"/>
      <c r="T295" s="77">
        <v>1</v>
      </c>
      <c r="U295" s="77"/>
      <c r="V295" s="77"/>
      <c r="W295" s="30"/>
      <c r="X295" s="79"/>
      <c r="Y295" s="79"/>
      <c r="AA295" s="87">
        <v>2.7027027027027029E-2</v>
      </c>
      <c r="AB295" s="87" t="s">
        <v>64</v>
      </c>
      <c r="AC295" s="87">
        <v>2.7027027027027029E-2</v>
      </c>
      <c r="AD295" s="87">
        <v>0</v>
      </c>
      <c r="AE295" s="87">
        <v>2.7777777777777776E-2</v>
      </c>
      <c r="AF295" s="87" t="s">
        <v>64</v>
      </c>
      <c r="AG295" s="87">
        <v>2.7027027027027029E-2</v>
      </c>
      <c r="AH295" s="87">
        <v>0</v>
      </c>
      <c r="AI295" s="87">
        <v>0</v>
      </c>
      <c r="AJ295" s="87">
        <v>0.05</v>
      </c>
      <c r="AK295" s="87">
        <v>3.0303030303030304E-2</v>
      </c>
      <c r="AL295" s="87">
        <v>0</v>
      </c>
      <c r="AM295" s="87">
        <v>0</v>
      </c>
      <c r="AN295" s="87">
        <v>0</v>
      </c>
      <c r="AO295" s="87">
        <v>0</v>
      </c>
      <c r="AP295" s="87">
        <v>0</v>
      </c>
      <c r="AQ295" s="87">
        <v>0.1111111111111111</v>
      </c>
      <c r="AR295" s="87">
        <v>0</v>
      </c>
      <c r="AS295" s="87">
        <v>0</v>
      </c>
      <c r="AT295" s="87">
        <v>0</v>
      </c>
      <c r="AU295" s="87">
        <v>0</v>
      </c>
      <c r="AV295" s="87">
        <v>0</v>
      </c>
    </row>
    <row r="296" spans="1:48" x14ac:dyDescent="0.3">
      <c r="A296" s="154"/>
      <c r="B296" s="144"/>
      <c r="C296" s="18" t="s">
        <v>97</v>
      </c>
      <c r="D296" s="30">
        <v>36</v>
      </c>
      <c r="E296" s="30"/>
      <c r="F296" s="30">
        <v>36</v>
      </c>
      <c r="G296" s="78">
        <v>1</v>
      </c>
      <c r="H296" s="77">
        <v>35</v>
      </c>
      <c r="I296" s="30"/>
      <c r="J296" s="30">
        <v>36</v>
      </c>
      <c r="K296" s="30">
        <v>2</v>
      </c>
      <c r="L296" s="77">
        <v>15</v>
      </c>
      <c r="M296" s="77">
        <v>19</v>
      </c>
      <c r="N296" s="30">
        <v>32</v>
      </c>
      <c r="O296" s="30">
        <v>3</v>
      </c>
      <c r="P296" s="77">
        <v>1</v>
      </c>
      <c r="Q296" s="77">
        <v>6</v>
      </c>
      <c r="R296" s="30">
        <v>4</v>
      </c>
      <c r="S296" s="30">
        <v>11</v>
      </c>
      <c r="T296" s="77">
        <v>8</v>
      </c>
      <c r="U296" s="77">
        <v>1</v>
      </c>
      <c r="V296" s="77">
        <v>2</v>
      </c>
      <c r="W296" s="30">
        <v>4</v>
      </c>
      <c r="X296" s="79">
        <v>10</v>
      </c>
      <c r="Y296" s="79">
        <v>5</v>
      </c>
      <c r="AA296" s="87">
        <v>0.97297297297297303</v>
      </c>
      <c r="AB296" s="87" t="s">
        <v>64</v>
      </c>
      <c r="AC296" s="87">
        <v>0.97297297297297303</v>
      </c>
      <c r="AD296" s="87">
        <v>1</v>
      </c>
      <c r="AE296" s="87">
        <v>0.97222222222222221</v>
      </c>
      <c r="AF296" s="87" t="s">
        <v>64</v>
      </c>
      <c r="AG296" s="87">
        <v>0.97297297297297303</v>
      </c>
      <c r="AH296" s="87">
        <v>1</v>
      </c>
      <c r="AI296" s="87">
        <v>1</v>
      </c>
      <c r="AJ296" s="87">
        <v>0.95</v>
      </c>
      <c r="AK296" s="87">
        <v>0.96969696969696972</v>
      </c>
      <c r="AL296" s="87">
        <v>1</v>
      </c>
      <c r="AM296" s="87">
        <v>1</v>
      </c>
      <c r="AN296" s="87">
        <v>1</v>
      </c>
      <c r="AO296" s="87">
        <v>1</v>
      </c>
      <c r="AP296" s="87">
        <v>1</v>
      </c>
      <c r="AQ296" s="87">
        <v>0.88888888888888884</v>
      </c>
      <c r="AR296" s="87">
        <v>1</v>
      </c>
      <c r="AS296" s="87">
        <v>1</v>
      </c>
      <c r="AT296" s="87">
        <v>1</v>
      </c>
      <c r="AU296" s="87">
        <v>1</v>
      </c>
      <c r="AV296" s="87">
        <v>1</v>
      </c>
    </row>
    <row r="297" spans="1:48" x14ac:dyDescent="0.3">
      <c r="A297" s="154"/>
      <c r="B297" s="144"/>
      <c r="C297" s="65" t="s">
        <v>5</v>
      </c>
      <c r="D297" s="30">
        <v>213</v>
      </c>
      <c r="E297" s="30">
        <v>40</v>
      </c>
      <c r="F297" s="30">
        <v>173</v>
      </c>
      <c r="G297" s="78">
        <v>26</v>
      </c>
      <c r="H297" s="77">
        <v>187</v>
      </c>
      <c r="I297" s="30">
        <v>4</v>
      </c>
      <c r="J297" s="30">
        <v>209</v>
      </c>
      <c r="K297" s="30">
        <v>50</v>
      </c>
      <c r="L297" s="77">
        <v>55</v>
      </c>
      <c r="M297" s="77">
        <v>108</v>
      </c>
      <c r="N297" s="30">
        <v>171</v>
      </c>
      <c r="O297" s="30">
        <v>39</v>
      </c>
      <c r="P297" s="77">
        <v>3</v>
      </c>
      <c r="Q297" s="77">
        <v>43</v>
      </c>
      <c r="R297" s="30">
        <v>35</v>
      </c>
      <c r="S297" s="30">
        <v>31</v>
      </c>
      <c r="T297" s="77">
        <v>34</v>
      </c>
      <c r="U297" s="77">
        <v>9</v>
      </c>
      <c r="V297" s="77">
        <v>27</v>
      </c>
      <c r="W297" s="30">
        <v>34</v>
      </c>
      <c r="X297" s="79">
        <v>84</v>
      </c>
      <c r="Y297" s="79">
        <v>52</v>
      </c>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row>
    <row r="298" spans="1:48" s="38" customFormat="1" x14ac:dyDescent="0.3">
      <c r="A298" s="154"/>
      <c r="B298" s="145"/>
      <c r="C298" s="35" t="s">
        <v>198</v>
      </c>
      <c r="D298" s="36">
        <v>250</v>
      </c>
      <c r="E298" s="36">
        <v>40</v>
      </c>
      <c r="F298" s="36">
        <v>210</v>
      </c>
      <c r="G298" s="81">
        <v>27</v>
      </c>
      <c r="H298" s="82">
        <v>223</v>
      </c>
      <c r="I298" s="36">
        <v>4</v>
      </c>
      <c r="J298" s="36">
        <v>246</v>
      </c>
      <c r="K298" s="36">
        <v>52</v>
      </c>
      <c r="L298" s="82">
        <v>70</v>
      </c>
      <c r="M298" s="82">
        <v>128</v>
      </c>
      <c r="N298" s="36">
        <v>204</v>
      </c>
      <c r="O298" s="36">
        <v>42</v>
      </c>
      <c r="P298" s="82">
        <v>4</v>
      </c>
      <c r="Q298" s="82">
        <v>49</v>
      </c>
      <c r="R298" s="36">
        <v>39</v>
      </c>
      <c r="S298" s="36">
        <v>42</v>
      </c>
      <c r="T298" s="82">
        <v>43</v>
      </c>
      <c r="U298" s="82">
        <v>10</v>
      </c>
      <c r="V298" s="82">
        <v>29</v>
      </c>
      <c r="W298" s="36">
        <v>38</v>
      </c>
      <c r="X298" s="82">
        <v>94</v>
      </c>
      <c r="Y298" s="82">
        <v>57</v>
      </c>
      <c r="AA298" s="37">
        <v>1</v>
      </c>
      <c r="AB298" s="37">
        <v>0</v>
      </c>
      <c r="AC298" s="37">
        <v>1</v>
      </c>
      <c r="AD298" s="37">
        <v>1</v>
      </c>
      <c r="AE298" s="37">
        <v>1</v>
      </c>
      <c r="AF298" s="37">
        <v>0</v>
      </c>
      <c r="AG298" s="37">
        <v>1</v>
      </c>
      <c r="AH298" s="37">
        <v>1</v>
      </c>
      <c r="AI298" s="37">
        <v>1</v>
      </c>
      <c r="AJ298" s="37">
        <v>1</v>
      </c>
      <c r="AK298" s="37">
        <v>1</v>
      </c>
      <c r="AL298" s="37">
        <v>1</v>
      </c>
      <c r="AM298" s="37">
        <v>1</v>
      </c>
      <c r="AN298" s="37">
        <v>1</v>
      </c>
      <c r="AO298" s="37">
        <v>1</v>
      </c>
      <c r="AP298" s="37">
        <v>1</v>
      </c>
      <c r="AQ298" s="37">
        <v>1</v>
      </c>
      <c r="AR298" s="37">
        <v>1</v>
      </c>
      <c r="AS298" s="37">
        <v>1</v>
      </c>
      <c r="AT298" s="37">
        <v>1</v>
      </c>
      <c r="AU298" s="37">
        <v>1</v>
      </c>
      <c r="AV298" s="37">
        <v>1</v>
      </c>
    </row>
    <row r="299" spans="1:48" ht="12.75" customHeight="1" x14ac:dyDescent="0.3">
      <c r="A299" s="154"/>
      <c r="B299" s="143" t="s">
        <v>226</v>
      </c>
      <c r="C299" s="9" t="s">
        <v>6</v>
      </c>
      <c r="D299" s="30">
        <v>33</v>
      </c>
      <c r="E299" s="30"/>
      <c r="F299" s="30">
        <v>33</v>
      </c>
      <c r="G299" s="78">
        <v>1</v>
      </c>
      <c r="H299" s="77">
        <v>32</v>
      </c>
      <c r="I299" s="30"/>
      <c r="J299" s="30">
        <v>33</v>
      </c>
      <c r="K299" s="30">
        <v>2</v>
      </c>
      <c r="L299" s="77">
        <v>11</v>
      </c>
      <c r="M299" s="77">
        <v>20</v>
      </c>
      <c r="N299" s="30">
        <v>30</v>
      </c>
      <c r="O299" s="30">
        <v>3</v>
      </c>
      <c r="P299" s="77"/>
      <c r="Q299" s="77">
        <v>6</v>
      </c>
      <c r="R299" s="30">
        <v>3</v>
      </c>
      <c r="S299" s="30">
        <v>9</v>
      </c>
      <c r="T299" s="77">
        <v>9</v>
      </c>
      <c r="U299" s="77"/>
      <c r="V299" s="77">
        <v>2</v>
      </c>
      <c r="W299" s="30">
        <v>4</v>
      </c>
      <c r="X299" s="79">
        <v>9</v>
      </c>
      <c r="Y299" s="79">
        <v>4</v>
      </c>
      <c r="AA299" s="87">
        <v>0.89189189189189189</v>
      </c>
      <c r="AB299" s="87" t="s">
        <v>64</v>
      </c>
      <c r="AC299" s="87">
        <v>0.89189189189189189</v>
      </c>
      <c r="AD299" s="87">
        <v>1</v>
      </c>
      <c r="AE299" s="87">
        <v>0.88888888888888884</v>
      </c>
      <c r="AF299" s="87" t="s">
        <v>64</v>
      </c>
      <c r="AG299" s="87">
        <v>0.89189189189189189</v>
      </c>
      <c r="AH299" s="87">
        <v>1</v>
      </c>
      <c r="AI299" s="87">
        <v>0.73333333333333328</v>
      </c>
      <c r="AJ299" s="87">
        <v>1</v>
      </c>
      <c r="AK299" s="87">
        <v>0.90909090909090906</v>
      </c>
      <c r="AL299" s="87">
        <v>1</v>
      </c>
      <c r="AM299" s="87">
        <v>0</v>
      </c>
      <c r="AN299" s="87">
        <v>1</v>
      </c>
      <c r="AO299" s="87">
        <v>0.75</v>
      </c>
      <c r="AP299" s="87">
        <v>0.81818181818181823</v>
      </c>
      <c r="AQ299" s="87">
        <v>1</v>
      </c>
      <c r="AR299" s="87">
        <v>0</v>
      </c>
      <c r="AS299" s="87">
        <v>1</v>
      </c>
      <c r="AT299" s="87">
        <v>1</v>
      </c>
      <c r="AU299" s="87">
        <v>0.9</v>
      </c>
      <c r="AV299" s="87">
        <v>0.8</v>
      </c>
    </row>
    <row r="300" spans="1:48" ht="26" x14ac:dyDescent="0.3">
      <c r="A300" s="154"/>
      <c r="B300" s="144"/>
      <c r="C300" s="10" t="s">
        <v>210</v>
      </c>
      <c r="D300" s="30">
        <v>1</v>
      </c>
      <c r="E300" s="30"/>
      <c r="F300" s="30">
        <v>1</v>
      </c>
      <c r="G300" s="78"/>
      <c r="H300" s="77">
        <v>1</v>
      </c>
      <c r="I300" s="30"/>
      <c r="J300" s="30">
        <v>1</v>
      </c>
      <c r="K300" s="30"/>
      <c r="L300" s="77">
        <v>1</v>
      </c>
      <c r="M300" s="77"/>
      <c r="N300" s="30">
        <v>1</v>
      </c>
      <c r="O300" s="30"/>
      <c r="P300" s="77"/>
      <c r="Q300" s="77"/>
      <c r="R300" s="30"/>
      <c r="S300" s="30">
        <v>1</v>
      </c>
      <c r="T300" s="77"/>
      <c r="U300" s="77"/>
      <c r="V300" s="77"/>
      <c r="W300" s="30"/>
      <c r="X300" s="79"/>
      <c r="Y300" s="79"/>
      <c r="AA300" s="87">
        <v>2.7027027027027029E-2</v>
      </c>
      <c r="AB300" s="87" t="s">
        <v>64</v>
      </c>
      <c r="AC300" s="87">
        <v>2.7027027027027029E-2</v>
      </c>
      <c r="AD300" s="87">
        <v>0</v>
      </c>
      <c r="AE300" s="87">
        <v>2.7777777777777776E-2</v>
      </c>
      <c r="AF300" s="87" t="s">
        <v>64</v>
      </c>
      <c r="AG300" s="87">
        <v>2.7027027027027029E-2</v>
      </c>
      <c r="AH300" s="87">
        <v>0</v>
      </c>
      <c r="AI300" s="87">
        <v>6.6666666666666666E-2</v>
      </c>
      <c r="AJ300" s="87">
        <v>0</v>
      </c>
      <c r="AK300" s="87">
        <v>3.0303030303030304E-2</v>
      </c>
      <c r="AL300" s="87">
        <v>0</v>
      </c>
      <c r="AM300" s="87">
        <v>0</v>
      </c>
      <c r="AN300" s="87">
        <v>0</v>
      </c>
      <c r="AO300" s="87">
        <v>0</v>
      </c>
      <c r="AP300" s="87">
        <v>9.0909090909090912E-2</v>
      </c>
      <c r="AQ300" s="87">
        <v>0</v>
      </c>
      <c r="AR300" s="87">
        <v>0</v>
      </c>
      <c r="AS300" s="87">
        <v>0</v>
      </c>
      <c r="AT300" s="87">
        <v>0</v>
      </c>
      <c r="AU300" s="87">
        <v>0</v>
      </c>
      <c r="AV300" s="87">
        <v>0</v>
      </c>
    </row>
    <row r="301" spans="1:48" x14ac:dyDescent="0.3">
      <c r="A301" s="154"/>
      <c r="B301" s="144"/>
      <c r="C301" s="10" t="s">
        <v>211</v>
      </c>
      <c r="D301" s="30">
        <v>1</v>
      </c>
      <c r="E301" s="30"/>
      <c r="F301" s="30">
        <v>1</v>
      </c>
      <c r="G301" s="78"/>
      <c r="H301" s="77">
        <v>1</v>
      </c>
      <c r="I301" s="30"/>
      <c r="J301" s="30">
        <v>1</v>
      </c>
      <c r="K301" s="30"/>
      <c r="L301" s="77">
        <v>1</v>
      </c>
      <c r="M301" s="77"/>
      <c r="N301" s="30"/>
      <c r="O301" s="30"/>
      <c r="P301" s="77">
        <v>1</v>
      </c>
      <c r="Q301" s="77"/>
      <c r="R301" s="30"/>
      <c r="S301" s="30">
        <v>1</v>
      </c>
      <c r="T301" s="77"/>
      <c r="U301" s="77"/>
      <c r="V301" s="77"/>
      <c r="W301" s="30"/>
      <c r="X301" s="79">
        <v>1</v>
      </c>
      <c r="Y301" s="79">
        <v>1</v>
      </c>
      <c r="AA301" s="87">
        <v>2.7027027027027029E-2</v>
      </c>
      <c r="AB301" s="87" t="s">
        <v>64</v>
      </c>
      <c r="AC301" s="87">
        <v>2.7027027027027029E-2</v>
      </c>
      <c r="AD301" s="87">
        <v>0</v>
      </c>
      <c r="AE301" s="87">
        <v>2.7777777777777776E-2</v>
      </c>
      <c r="AF301" s="87" t="s">
        <v>64</v>
      </c>
      <c r="AG301" s="87">
        <v>2.7027027027027029E-2</v>
      </c>
      <c r="AH301" s="87">
        <v>0</v>
      </c>
      <c r="AI301" s="87">
        <v>6.6666666666666666E-2</v>
      </c>
      <c r="AJ301" s="87">
        <v>0</v>
      </c>
      <c r="AK301" s="87">
        <v>0</v>
      </c>
      <c r="AL301" s="87">
        <v>0</v>
      </c>
      <c r="AM301" s="87">
        <v>1</v>
      </c>
      <c r="AN301" s="87">
        <v>0</v>
      </c>
      <c r="AO301" s="87">
        <v>0</v>
      </c>
      <c r="AP301" s="87">
        <v>9.0909090909090912E-2</v>
      </c>
      <c r="AQ301" s="87">
        <v>0</v>
      </c>
      <c r="AR301" s="87">
        <v>0</v>
      </c>
      <c r="AS301" s="87">
        <v>0</v>
      </c>
      <c r="AT301" s="87">
        <v>0</v>
      </c>
      <c r="AU301" s="87">
        <v>0.1</v>
      </c>
      <c r="AV301" s="87">
        <v>0.2</v>
      </c>
    </row>
    <row r="302" spans="1:48" x14ac:dyDescent="0.3">
      <c r="A302" s="154"/>
      <c r="B302" s="144"/>
      <c r="C302" s="10" t="s">
        <v>221</v>
      </c>
      <c r="D302" s="30">
        <v>2</v>
      </c>
      <c r="E302" s="30"/>
      <c r="F302" s="30">
        <v>2</v>
      </c>
      <c r="G302" s="78"/>
      <c r="H302" s="77">
        <v>2</v>
      </c>
      <c r="I302" s="30"/>
      <c r="J302" s="30">
        <v>2</v>
      </c>
      <c r="K302" s="30"/>
      <c r="L302" s="77">
        <v>2</v>
      </c>
      <c r="M302" s="77"/>
      <c r="N302" s="30">
        <v>2</v>
      </c>
      <c r="O302" s="30"/>
      <c r="P302" s="77"/>
      <c r="Q302" s="77"/>
      <c r="R302" s="30">
        <v>1</v>
      </c>
      <c r="S302" s="30"/>
      <c r="T302" s="77"/>
      <c r="U302" s="77">
        <v>1</v>
      </c>
      <c r="V302" s="77"/>
      <c r="W302" s="30"/>
      <c r="X302" s="79"/>
      <c r="Y302" s="79"/>
      <c r="AA302" s="87">
        <v>5.4054054054054057E-2</v>
      </c>
      <c r="AB302" s="87" t="s">
        <v>64</v>
      </c>
      <c r="AC302" s="87">
        <v>5.4054054054054057E-2</v>
      </c>
      <c r="AD302" s="87">
        <v>0</v>
      </c>
      <c r="AE302" s="87">
        <v>5.5555555555555552E-2</v>
      </c>
      <c r="AF302" s="87" t="s">
        <v>64</v>
      </c>
      <c r="AG302" s="87">
        <v>5.4054054054054057E-2</v>
      </c>
      <c r="AH302" s="87">
        <v>0</v>
      </c>
      <c r="AI302" s="87">
        <v>0.13333333333333333</v>
      </c>
      <c r="AJ302" s="87">
        <v>0</v>
      </c>
      <c r="AK302" s="87">
        <v>6.0606060606060608E-2</v>
      </c>
      <c r="AL302" s="87">
        <v>0</v>
      </c>
      <c r="AM302" s="87">
        <v>0</v>
      </c>
      <c r="AN302" s="87">
        <v>0</v>
      </c>
      <c r="AO302" s="87">
        <v>0.25</v>
      </c>
      <c r="AP302" s="87">
        <v>0</v>
      </c>
      <c r="AQ302" s="87">
        <v>0</v>
      </c>
      <c r="AR302" s="87">
        <v>1</v>
      </c>
      <c r="AS302" s="87">
        <v>0</v>
      </c>
      <c r="AT302" s="87">
        <v>0</v>
      </c>
      <c r="AU302" s="87">
        <v>0</v>
      </c>
      <c r="AV302" s="87">
        <v>0</v>
      </c>
    </row>
    <row r="303" spans="1:48" x14ac:dyDescent="0.3">
      <c r="A303" s="154"/>
      <c r="B303" s="144"/>
      <c r="C303" s="25" t="s">
        <v>5</v>
      </c>
      <c r="D303" s="30">
        <v>213</v>
      </c>
      <c r="E303" s="30">
        <v>40</v>
      </c>
      <c r="F303" s="30">
        <v>173</v>
      </c>
      <c r="G303" s="78">
        <v>26</v>
      </c>
      <c r="H303" s="77">
        <v>187</v>
      </c>
      <c r="I303" s="30">
        <v>4</v>
      </c>
      <c r="J303" s="30">
        <v>209</v>
      </c>
      <c r="K303" s="30">
        <v>50</v>
      </c>
      <c r="L303" s="77">
        <v>55</v>
      </c>
      <c r="M303" s="77">
        <v>108</v>
      </c>
      <c r="N303" s="30">
        <v>171</v>
      </c>
      <c r="O303" s="30">
        <v>39</v>
      </c>
      <c r="P303" s="77">
        <v>3</v>
      </c>
      <c r="Q303" s="77">
        <v>43</v>
      </c>
      <c r="R303" s="30">
        <v>35</v>
      </c>
      <c r="S303" s="30">
        <v>31</v>
      </c>
      <c r="T303" s="77">
        <v>34</v>
      </c>
      <c r="U303" s="77">
        <v>9</v>
      </c>
      <c r="V303" s="77">
        <v>27</v>
      </c>
      <c r="W303" s="30">
        <v>34</v>
      </c>
      <c r="X303" s="79">
        <v>84</v>
      </c>
      <c r="Y303" s="79">
        <v>52</v>
      </c>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row>
    <row r="304" spans="1:48" s="39" customFormat="1" x14ac:dyDescent="0.3">
      <c r="A304" s="154"/>
      <c r="B304" s="145"/>
      <c r="C304" s="39" t="s">
        <v>198</v>
      </c>
      <c r="D304" s="36">
        <v>250</v>
      </c>
      <c r="E304" s="36">
        <v>40</v>
      </c>
      <c r="F304" s="36">
        <v>210</v>
      </c>
      <c r="G304" s="81">
        <v>27</v>
      </c>
      <c r="H304" s="82">
        <v>223</v>
      </c>
      <c r="I304" s="36">
        <v>4</v>
      </c>
      <c r="J304" s="36">
        <v>246</v>
      </c>
      <c r="K304" s="36">
        <v>52</v>
      </c>
      <c r="L304" s="82">
        <v>70</v>
      </c>
      <c r="M304" s="82">
        <v>128</v>
      </c>
      <c r="N304" s="36">
        <v>204</v>
      </c>
      <c r="O304" s="36">
        <v>42</v>
      </c>
      <c r="P304" s="82">
        <v>4</v>
      </c>
      <c r="Q304" s="82">
        <v>49</v>
      </c>
      <c r="R304" s="36">
        <v>39</v>
      </c>
      <c r="S304" s="36">
        <v>42</v>
      </c>
      <c r="T304" s="82">
        <v>43</v>
      </c>
      <c r="U304" s="82">
        <v>10</v>
      </c>
      <c r="V304" s="82">
        <v>29</v>
      </c>
      <c r="W304" s="36">
        <v>38</v>
      </c>
      <c r="X304" s="82">
        <v>94</v>
      </c>
      <c r="Y304" s="82">
        <v>57</v>
      </c>
      <c r="AA304" s="37">
        <v>0.99999999999999989</v>
      </c>
      <c r="AB304" s="37">
        <v>0</v>
      </c>
      <c r="AC304" s="37">
        <v>0.99999999999999989</v>
      </c>
      <c r="AD304" s="37">
        <v>1</v>
      </c>
      <c r="AE304" s="37">
        <v>1</v>
      </c>
      <c r="AF304" s="37">
        <v>0</v>
      </c>
      <c r="AG304" s="37">
        <v>0.99999999999999989</v>
      </c>
      <c r="AH304" s="37">
        <v>1</v>
      </c>
      <c r="AI304" s="37">
        <v>0.99999999999999989</v>
      </c>
      <c r="AJ304" s="37">
        <v>1</v>
      </c>
      <c r="AK304" s="37">
        <v>1</v>
      </c>
      <c r="AL304" s="37">
        <v>1</v>
      </c>
      <c r="AM304" s="37">
        <v>1</v>
      </c>
      <c r="AN304" s="37">
        <v>1</v>
      </c>
      <c r="AO304" s="37">
        <v>1</v>
      </c>
      <c r="AP304" s="37">
        <v>1</v>
      </c>
      <c r="AQ304" s="37">
        <v>1</v>
      </c>
      <c r="AR304" s="37">
        <v>1</v>
      </c>
      <c r="AS304" s="37">
        <v>1</v>
      </c>
      <c r="AT304" s="37">
        <v>1</v>
      </c>
      <c r="AU304" s="37">
        <v>1</v>
      </c>
      <c r="AV304" s="37">
        <v>1</v>
      </c>
    </row>
    <row r="305" spans="1:48" s="26" customFormat="1" x14ac:dyDescent="0.3">
      <c r="A305" s="155" t="s">
        <v>365</v>
      </c>
      <c r="B305" s="143" t="s">
        <v>227</v>
      </c>
      <c r="C305" s="9" t="s">
        <v>96</v>
      </c>
      <c r="D305" s="30">
        <v>79</v>
      </c>
      <c r="E305" s="30">
        <v>8</v>
      </c>
      <c r="F305" s="30">
        <v>71</v>
      </c>
      <c r="G305" s="78">
        <v>1</v>
      </c>
      <c r="H305" s="77">
        <v>78</v>
      </c>
      <c r="I305" s="30"/>
      <c r="J305" s="30">
        <v>79</v>
      </c>
      <c r="K305" s="30">
        <v>4</v>
      </c>
      <c r="L305" s="77">
        <v>30</v>
      </c>
      <c r="M305" s="77">
        <v>45</v>
      </c>
      <c r="N305" s="30">
        <v>65</v>
      </c>
      <c r="O305" s="30">
        <v>14</v>
      </c>
      <c r="P305" s="77"/>
      <c r="Q305" s="77">
        <v>1</v>
      </c>
      <c r="R305" s="30">
        <v>17</v>
      </c>
      <c r="S305" s="30">
        <v>18</v>
      </c>
      <c r="T305" s="77">
        <v>18</v>
      </c>
      <c r="U305" s="77"/>
      <c r="V305" s="77">
        <v>12</v>
      </c>
      <c r="W305" s="30">
        <v>13</v>
      </c>
      <c r="X305" s="79">
        <v>23</v>
      </c>
      <c r="Y305" s="79">
        <v>15</v>
      </c>
      <c r="AA305" s="87">
        <v>0.316</v>
      </c>
      <c r="AB305" s="87">
        <v>0.2</v>
      </c>
      <c r="AC305" s="87">
        <v>0.33809523809523812</v>
      </c>
      <c r="AD305" s="87">
        <v>3.7037037037037035E-2</v>
      </c>
      <c r="AE305" s="87">
        <v>0.34977578475336324</v>
      </c>
      <c r="AF305" s="87">
        <v>0</v>
      </c>
      <c r="AG305" s="87">
        <v>0.32113821138211385</v>
      </c>
      <c r="AH305" s="87">
        <v>7.6923076923076927E-2</v>
      </c>
      <c r="AI305" s="87">
        <v>0.42857142857142855</v>
      </c>
      <c r="AJ305" s="87">
        <v>0.3515625</v>
      </c>
      <c r="AK305" s="87">
        <v>0.31862745098039214</v>
      </c>
      <c r="AL305" s="87">
        <v>0.33333333333333331</v>
      </c>
      <c r="AM305" s="87">
        <v>0</v>
      </c>
      <c r="AN305" s="87">
        <v>2.0408163265306121E-2</v>
      </c>
      <c r="AO305" s="87">
        <v>0.4358974358974359</v>
      </c>
      <c r="AP305" s="87">
        <v>0.42857142857142855</v>
      </c>
      <c r="AQ305" s="87">
        <v>0.41860465116279072</v>
      </c>
      <c r="AR305" s="87">
        <v>0</v>
      </c>
      <c r="AS305" s="87">
        <v>0.41379310344827586</v>
      </c>
      <c r="AT305" s="87">
        <v>0.34210526315789475</v>
      </c>
      <c r="AU305" s="87">
        <v>0.24468085106382978</v>
      </c>
      <c r="AV305" s="87">
        <v>0.26315789473684209</v>
      </c>
    </row>
    <row r="306" spans="1:48" s="23" customFormat="1" ht="14.5" customHeight="1" x14ac:dyDescent="0.3">
      <c r="A306" s="155"/>
      <c r="B306" s="144"/>
      <c r="C306" s="25" t="s">
        <v>97</v>
      </c>
      <c r="D306" s="30">
        <v>171</v>
      </c>
      <c r="E306" s="30">
        <v>32</v>
      </c>
      <c r="F306" s="30">
        <v>139</v>
      </c>
      <c r="G306" s="78">
        <v>26</v>
      </c>
      <c r="H306" s="77">
        <v>145</v>
      </c>
      <c r="I306" s="30">
        <v>4</v>
      </c>
      <c r="J306" s="30">
        <v>167</v>
      </c>
      <c r="K306" s="30">
        <v>48</v>
      </c>
      <c r="L306" s="77">
        <v>40</v>
      </c>
      <c r="M306" s="77">
        <v>83</v>
      </c>
      <c r="N306" s="30">
        <v>139</v>
      </c>
      <c r="O306" s="30">
        <v>28</v>
      </c>
      <c r="P306" s="77">
        <v>4</v>
      </c>
      <c r="Q306" s="77">
        <v>48</v>
      </c>
      <c r="R306" s="30">
        <v>22</v>
      </c>
      <c r="S306" s="30">
        <v>24</v>
      </c>
      <c r="T306" s="77">
        <v>25</v>
      </c>
      <c r="U306" s="77">
        <v>10</v>
      </c>
      <c r="V306" s="77">
        <v>17</v>
      </c>
      <c r="W306" s="30">
        <v>25</v>
      </c>
      <c r="X306" s="79">
        <v>71</v>
      </c>
      <c r="Y306" s="79">
        <v>42</v>
      </c>
      <c r="AA306" s="87">
        <v>0.68400000000000005</v>
      </c>
      <c r="AB306" s="87">
        <v>0.8</v>
      </c>
      <c r="AC306" s="87">
        <v>0.66190476190476188</v>
      </c>
      <c r="AD306" s="87">
        <v>0.96296296296296291</v>
      </c>
      <c r="AE306" s="87">
        <v>0.65022421524663676</v>
      </c>
      <c r="AF306" s="87">
        <v>1</v>
      </c>
      <c r="AG306" s="87">
        <v>0.67886178861788615</v>
      </c>
      <c r="AH306" s="87">
        <v>0.92307692307692313</v>
      </c>
      <c r="AI306" s="87">
        <v>0.5714285714285714</v>
      </c>
      <c r="AJ306" s="87">
        <v>0.6484375</v>
      </c>
      <c r="AK306" s="87">
        <v>0.68137254901960786</v>
      </c>
      <c r="AL306" s="87">
        <v>0.66666666666666663</v>
      </c>
      <c r="AM306" s="87">
        <v>1</v>
      </c>
      <c r="AN306" s="87">
        <v>0.97959183673469385</v>
      </c>
      <c r="AO306" s="87">
        <v>0.5641025641025641</v>
      </c>
      <c r="AP306" s="87">
        <v>0.5714285714285714</v>
      </c>
      <c r="AQ306" s="87">
        <v>0.58139534883720934</v>
      </c>
      <c r="AR306" s="87">
        <v>1</v>
      </c>
      <c r="AS306" s="87">
        <v>0.58620689655172409</v>
      </c>
      <c r="AT306" s="87">
        <v>0.65789473684210531</v>
      </c>
      <c r="AU306" s="87">
        <v>0.75531914893617025</v>
      </c>
      <c r="AV306" s="87">
        <v>0.73684210526315785</v>
      </c>
    </row>
    <row r="307" spans="1:48" s="40" customFormat="1" x14ac:dyDescent="0.3">
      <c r="A307" s="155"/>
      <c r="B307" s="145"/>
      <c r="C307" s="42" t="s">
        <v>198</v>
      </c>
      <c r="D307" s="36">
        <v>250</v>
      </c>
      <c r="E307" s="36">
        <v>40</v>
      </c>
      <c r="F307" s="36">
        <v>210</v>
      </c>
      <c r="G307" s="81">
        <v>27</v>
      </c>
      <c r="H307" s="82">
        <v>223</v>
      </c>
      <c r="I307" s="36">
        <v>4</v>
      </c>
      <c r="J307" s="36">
        <v>246</v>
      </c>
      <c r="K307" s="36">
        <v>52</v>
      </c>
      <c r="L307" s="82">
        <v>70</v>
      </c>
      <c r="M307" s="82">
        <v>128</v>
      </c>
      <c r="N307" s="36">
        <v>204</v>
      </c>
      <c r="O307" s="36">
        <v>42</v>
      </c>
      <c r="P307" s="82">
        <v>4</v>
      </c>
      <c r="Q307" s="82">
        <v>49</v>
      </c>
      <c r="R307" s="36">
        <v>39</v>
      </c>
      <c r="S307" s="36">
        <v>42</v>
      </c>
      <c r="T307" s="82">
        <v>43</v>
      </c>
      <c r="U307" s="82">
        <v>10</v>
      </c>
      <c r="V307" s="82">
        <v>29</v>
      </c>
      <c r="W307" s="36">
        <v>38</v>
      </c>
      <c r="X307" s="82">
        <v>94</v>
      </c>
      <c r="Y307" s="82">
        <v>57</v>
      </c>
      <c r="AA307" s="37">
        <v>1</v>
      </c>
      <c r="AB307" s="37">
        <v>1</v>
      </c>
      <c r="AC307" s="37">
        <v>1</v>
      </c>
      <c r="AD307" s="37">
        <v>1</v>
      </c>
      <c r="AE307" s="37">
        <v>1</v>
      </c>
      <c r="AF307" s="37">
        <v>1</v>
      </c>
      <c r="AG307" s="37">
        <v>1</v>
      </c>
      <c r="AH307" s="37">
        <v>1</v>
      </c>
      <c r="AI307" s="37">
        <v>1</v>
      </c>
      <c r="AJ307" s="37">
        <v>1</v>
      </c>
      <c r="AK307" s="37">
        <v>1</v>
      </c>
      <c r="AL307" s="37">
        <v>1</v>
      </c>
      <c r="AM307" s="37">
        <v>1</v>
      </c>
      <c r="AN307" s="37">
        <v>1</v>
      </c>
      <c r="AO307" s="37">
        <v>1</v>
      </c>
      <c r="AP307" s="37">
        <v>1</v>
      </c>
      <c r="AQ307" s="37">
        <v>1</v>
      </c>
      <c r="AR307" s="37">
        <v>1</v>
      </c>
      <c r="AS307" s="37">
        <v>1</v>
      </c>
      <c r="AT307" s="37">
        <v>1</v>
      </c>
      <c r="AU307" s="37">
        <v>1</v>
      </c>
      <c r="AV307" s="37">
        <v>1</v>
      </c>
    </row>
    <row r="308" spans="1:48" x14ac:dyDescent="0.3">
      <c r="A308" s="155"/>
      <c r="B308" s="143" t="s">
        <v>228</v>
      </c>
      <c r="C308" s="11" t="s">
        <v>96</v>
      </c>
      <c r="D308" s="30">
        <v>50</v>
      </c>
      <c r="E308" s="30">
        <v>6</v>
      </c>
      <c r="F308" s="30">
        <v>44</v>
      </c>
      <c r="G308" s="78"/>
      <c r="H308" s="77">
        <v>50</v>
      </c>
      <c r="I308" s="30"/>
      <c r="J308" s="30">
        <v>50</v>
      </c>
      <c r="K308" s="30">
        <v>2</v>
      </c>
      <c r="L308" s="77">
        <v>20</v>
      </c>
      <c r="M308" s="77">
        <v>28</v>
      </c>
      <c r="N308" s="30">
        <v>42</v>
      </c>
      <c r="O308" s="30">
        <v>8</v>
      </c>
      <c r="P308" s="77"/>
      <c r="Q308" s="77"/>
      <c r="R308" s="30">
        <v>12</v>
      </c>
      <c r="S308" s="30">
        <v>14</v>
      </c>
      <c r="T308" s="77">
        <v>11</v>
      </c>
      <c r="U308" s="77"/>
      <c r="V308" s="77">
        <v>4</v>
      </c>
      <c r="W308" s="30">
        <v>9</v>
      </c>
      <c r="X308" s="79">
        <v>14</v>
      </c>
      <c r="Y308" s="79">
        <v>10</v>
      </c>
      <c r="AA308" s="87">
        <v>0.63291139240506333</v>
      </c>
      <c r="AB308" s="87">
        <v>0.75</v>
      </c>
      <c r="AC308" s="87">
        <v>0.61971830985915488</v>
      </c>
      <c r="AD308" s="87">
        <v>0</v>
      </c>
      <c r="AE308" s="87">
        <v>0.64102564102564108</v>
      </c>
      <c r="AF308" s="87" t="s">
        <v>64</v>
      </c>
      <c r="AG308" s="87">
        <v>0.63291139240506333</v>
      </c>
      <c r="AH308" s="87">
        <v>0.5</v>
      </c>
      <c r="AI308" s="87">
        <v>0.66666666666666663</v>
      </c>
      <c r="AJ308" s="87">
        <v>0.62222222222222223</v>
      </c>
      <c r="AK308" s="87">
        <v>0.64615384615384619</v>
      </c>
      <c r="AL308" s="87">
        <v>0.5714285714285714</v>
      </c>
      <c r="AM308" s="87" t="s">
        <v>64</v>
      </c>
      <c r="AN308" s="87">
        <v>0</v>
      </c>
      <c r="AO308" s="87">
        <v>0.70588235294117652</v>
      </c>
      <c r="AP308" s="87">
        <v>0.77777777777777779</v>
      </c>
      <c r="AQ308" s="87">
        <v>0.61111111111111116</v>
      </c>
      <c r="AR308" s="87" t="s">
        <v>64</v>
      </c>
      <c r="AS308" s="87">
        <v>0.33333333333333331</v>
      </c>
      <c r="AT308" s="87">
        <v>0.69230769230769229</v>
      </c>
      <c r="AU308" s="87">
        <v>0.60869565217391308</v>
      </c>
      <c r="AV308" s="87">
        <v>0.66666666666666663</v>
      </c>
    </row>
    <row r="309" spans="1:48" x14ac:dyDescent="0.3">
      <c r="A309" s="155"/>
      <c r="B309" s="144"/>
      <c r="C309" s="11" t="s">
        <v>97</v>
      </c>
      <c r="D309" s="30">
        <v>29</v>
      </c>
      <c r="E309" s="30">
        <v>2</v>
      </c>
      <c r="F309" s="30">
        <v>27</v>
      </c>
      <c r="G309" s="78">
        <v>1</v>
      </c>
      <c r="H309" s="77">
        <v>28</v>
      </c>
      <c r="I309" s="30"/>
      <c r="J309" s="30">
        <v>29</v>
      </c>
      <c r="K309" s="30">
        <v>2</v>
      </c>
      <c r="L309" s="77">
        <v>10</v>
      </c>
      <c r="M309" s="77">
        <v>17</v>
      </c>
      <c r="N309" s="30">
        <v>23</v>
      </c>
      <c r="O309" s="30">
        <v>6</v>
      </c>
      <c r="P309" s="77"/>
      <c r="Q309" s="77">
        <v>1</v>
      </c>
      <c r="R309" s="30">
        <v>5</v>
      </c>
      <c r="S309" s="30">
        <v>4</v>
      </c>
      <c r="T309" s="77">
        <v>7</v>
      </c>
      <c r="U309" s="77"/>
      <c r="V309" s="77">
        <v>8</v>
      </c>
      <c r="W309" s="30">
        <v>4</v>
      </c>
      <c r="X309" s="79">
        <v>9</v>
      </c>
      <c r="Y309" s="79">
        <v>5</v>
      </c>
      <c r="AA309" s="87">
        <v>0.36708860759493672</v>
      </c>
      <c r="AB309" s="87">
        <v>0.25</v>
      </c>
      <c r="AC309" s="87">
        <v>0.38028169014084506</v>
      </c>
      <c r="AD309" s="87">
        <v>1</v>
      </c>
      <c r="AE309" s="87">
        <v>0.35897435897435898</v>
      </c>
      <c r="AF309" s="87" t="s">
        <v>64</v>
      </c>
      <c r="AG309" s="87">
        <v>0.36708860759493672</v>
      </c>
      <c r="AH309" s="87">
        <v>0.5</v>
      </c>
      <c r="AI309" s="87">
        <v>0.33333333333333331</v>
      </c>
      <c r="AJ309" s="87">
        <v>0.37777777777777777</v>
      </c>
      <c r="AK309" s="87">
        <v>0.35384615384615387</v>
      </c>
      <c r="AL309" s="87">
        <v>0.42857142857142855</v>
      </c>
      <c r="AM309" s="87" t="s">
        <v>64</v>
      </c>
      <c r="AN309" s="87">
        <v>1</v>
      </c>
      <c r="AO309" s="87">
        <v>0.29411764705882354</v>
      </c>
      <c r="AP309" s="87">
        <v>0.22222222222222221</v>
      </c>
      <c r="AQ309" s="87">
        <v>0.3888888888888889</v>
      </c>
      <c r="AR309" s="87" t="s">
        <v>64</v>
      </c>
      <c r="AS309" s="87">
        <v>0.66666666666666663</v>
      </c>
      <c r="AT309" s="87">
        <v>0.30769230769230771</v>
      </c>
      <c r="AU309" s="87">
        <v>0.39130434782608697</v>
      </c>
      <c r="AV309" s="87">
        <v>0.33333333333333331</v>
      </c>
    </row>
    <row r="310" spans="1:48" x14ac:dyDescent="0.3">
      <c r="A310" s="155"/>
      <c r="B310" s="144"/>
      <c r="C310" s="7" t="s">
        <v>5</v>
      </c>
      <c r="D310" s="30">
        <v>171</v>
      </c>
      <c r="E310" s="30">
        <v>32</v>
      </c>
      <c r="F310" s="30">
        <v>139</v>
      </c>
      <c r="G310" s="78">
        <v>26</v>
      </c>
      <c r="H310" s="77">
        <v>145</v>
      </c>
      <c r="I310" s="30">
        <v>4</v>
      </c>
      <c r="J310" s="30">
        <v>167</v>
      </c>
      <c r="K310" s="30">
        <v>48</v>
      </c>
      <c r="L310" s="77">
        <v>40</v>
      </c>
      <c r="M310" s="77">
        <v>83</v>
      </c>
      <c r="N310" s="30">
        <v>139</v>
      </c>
      <c r="O310" s="30">
        <v>28</v>
      </c>
      <c r="P310" s="77">
        <v>4</v>
      </c>
      <c r="Q310" s="77">
        <v>48</v>
      </c>
      <c r="R310" s="30">
        <v>22</v>
      </c>
      <c r="S310" s="30">
        <v>24</v>
      </c>
      <c r="T310" s="77">
        <v>25</v>
      </c>
      <c r="U310" s="77">
        <v>10</v>
      </c>
      <c r="V310" s="77">
        <v>17</v>
      </c>
      <c r="W310" s="30">
        <v>25</v>
      </c>
      <c r="X310" s="79">
        <v>71</v>
      </c>
      <c r="Y310" s="79">
        <v>42</v>
      </c>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row>
    <row r="311" spans="1:48" s="39" customFormat="1" x14ac:dyDescent="0.3">
      <c r="A311" s="155"/>
      <c r="B311" s="145"/>
      <c r="C311" s="46" t="s">
        <v>198</v>
      </c>
      <c r="D311" s="36">
        <v>250</v>
      </c>
      <c r="E311" s="36">
        <v>40</v>
      </c>
      <c r="F311" s="36">
        <v>210</v>
      </c>
      <c r="G311" s="81">
        <v>27</v>
      </c>
      <c r="H311" s="82">
        <v>223</v>
      </c>
      <c r="I311" s="36">
        <v>4</v>
      </c>
      <c r="J311" s="36">
        <v>246</v>
      </c>
      <c r="K311" s="36">
        <v>52</v>
      </c>
      <c r="L311" s="82">
        <v>70</v>
      </c>
      <c r="M311" s="82">
        <v>128</v>
      </c>
      <c r="N311" s="36">
        <v>204</v>
      </c>
      <c r="O311" s="36">
        <v>42</v>
      </c>
      <c r="P311" s="82">
        <v>4</v>
      </c>
      <c r="Q311" s="82">
        <v>49</v>
      </c>
      <c r="R311" s="36">
        <v>39</v>
      </c>
      <c r="S311" s="36">
        <v>42</v>
      </c>
      <c r="T311" s="82">
        <v>43</v>
      </c>
      <c r="U311" s="82">
        <v>10</v>
      </c>
      <c r="V311" s="82">
        <v>29</v>
      </c>
      <c r="W311" s="36">
        <v>38</v>
      </c>
      <c r="X311" s="82">
        <v>94</v>
      </c>
      <c r="Y311" s="82">
        <v>57</v>
      </c>
      <c r="AA311" s="37">
        <v>1</v>
      </c>
      <c r="AB311" s="37">
        <v>1</v>
      </c>
      <c r="AC311" s="37">
        <v>1</v>
      </c>
      <c r="AD311" s="37">
        <v>1</v>
      </c>
      <c r="AE311" s="37">
        <v>1</v>
      </c>
      <c r="AF311" s="37">
        <v>0</v>
      </c>
      <c r="AG311" s="37">
        <v>1</v>
      </c>
      <c r="AH311" s="37">
        <v>1</v>
      </c>
      <c r="AI311" s="37">
        <v>1</v>
      </c>
      <c r="AJ311" s="37">
        <v>1</v>
      </c>
      <c r="AK311" s="37">
        <v>1</v>
      </c>
      <c r="AL311" s="37">
        <v>1</v>
      </c>
      <c r="AM311" s="37">
        <v>0</v>
      </c>
      <c r="AN311" s="37">
        <v>1</v>
      </c>
      <c r="AO311" s="37">
        <v>1</v>
      </c>
      <c r="AP311" s="37">
        <v>1</v>
      </c>
      <c r="AQ311" s="37">
        <v>1</v>
      </c>
      <c r="AR311" s="37">
        <v>0</v>
      </c>
      <c r="AS311" s="37">
        <v>1</v>
      </c>
      <c r="AT311" s="37">
        <v>1</v>
      </c>
      <c r="AU311" s="37">
        <v>1</v>
      </c>
      <c r="AV311" s="37">
        <v>1</v>
      </c>
    </row>
    <row r="312" spans="1:48" s="26" customFormat="1" ht="12.75" customHeight="1" x14ac:dyDescent="0.3">
      <c r="A312" s="155"/>
      <c r="B312" s="143" t="s">
        <v>229</v>
      </c>
      <c r="C312" s="9" t="s">
        <v>2</v>
      </c>
      <c r="D312" s="30">
        <v>36</v>
      </c>
      <c r="E312" s="30">
        <v>5</v>
      </c>
      <c r="F312" s="30">
        <v>31</v>
      </c>
      <c r="G312" s="78"/>
      <c r="H312" s="77">
        <v>36</v>
      </c>
      <c r="I312" s="30"/>
      <c r="J312" s="30">
        <v>36</v>
      </c>
      <c r="K312" s="30"/>
      <c r="L312" s="77">
        <v>19</v>
      </c>
      <c r="M312" s="77">
        <v>17</v>
      </c>
      <c r="N312" s="30">
        <v>27</v>
      </c>
      <c r="O312" s="30">
        <v>9</v>
      </c>
      <c r="P312" s="77"/>
      <c r="Q312" s="77">
        <v>1</v>
      </c>
      <c r="R312" s="30">
        <v>10</v>
      </c>
      <c r="S312" s="30">
        <v>10</v>
      </c>
      <c r="T312" s="77">
        <v>3</v>
      </c>
      <c r="U312" s="77"/>
      <c r="V312" s="77">
        <v>4</v>
      </c>
      <c r="W312" s="30">
        <v>8</v>
      </c>
      <c r="X312" s="79">
        <v>16</v>
      </c>
      <c r="Y312" s="79">
        <v>6</v>
      </c>
      <c r="AA312" s="87">
        <v>0.45569620253164556</v>
      </c>
      <c r="AB312" s="87">
        <v>0.625</v>
      </c>
      <c r="AC312" s="87">
        <v>0.43661971830985913</v>
      </c>
      <c r="AD312" s="87">
        <v>0</v>
      </c>
      <c r="AE312" s="87">
        <v>0.46153846153846156</v>
      </c>
      <c r="AF312" s="87" t="s">
        <v>64</v>
      </c>
      <c r="AG312" s="87">
        <v>0.45569620253164556</v>
      </c>
      <c r="AH312" s="87">
        <v>0</v>
      </c>
      <c r="AI312" s="87">
        <v>0.6333333333333333</v>
      </c>
      <c r="AJ312" s="87">
        <v>0.37777777777777777</v>
      </c>
      <c r="AK312" s="87">
        <v>0.41538461538461541</v>
      </c>
      <c r="AL312" s="87">
        <v>0.6428571428571429</v>
      </c>
      <c r="AM312" s="87" t="s">
        <v>64</v>
      </c>
      <c r="AN312" s="87">
        <v>1</v>
      </c>
      <c r="AO312" s="87">
        <v>0.58823529411764708</v>
      </c>
      <c r="AP312" s="87">
        <v>0.55555555555555558</v>
      </c>
      <c r="AQ312" s="87">
        <v>0.16666666666666666</v>
      </c>
      <c r="AR312" s="87" t="s">
        <v>64</v>
      </c>
      <c r="AS312" s="87">
        <v>0.33333333333333331</v>
      </c>
      <c r="AT312" s="87">
        <v>0.61538461538461542</v>
      </c>
      <c r="AU312" s="87">
        <v>0.69565217391304346</v>
      </c>
      <c r="AV312" s="87">
        <v>0.4</v>
      </c>
    </row>
    <row r="313" spans="1:48" s="23" customFormat="1" x14ac:dyDescent="0.3">
      <c r="A313" s="155"/>
      <c r="B313" s="144"/>
      <c r="C313" s="10" t="s">
        <v>3</v>
      </c>
      <c r="D313" s="30">
        <v>32</v>
      </c>
      <c r="E313" s="30">
        <v>2</v>
      </c>
      <c r="F313" s="30">
        <v>30</v>
      </c>
      <c r="G313" s="78"/>
      <c r="H313" s="77">
        <v>32</v>
      </c>
      <c r="I313" s="30"/>
      <c r="J313" s="30">
        <v>32</v>
      </c>
      <c r="K313" s="30"/>
      <c r="L313" s="77">
        <v>9</v>
      </c>
      <c r="M313" s="77">
        <v>23</v>
      </c>
      <c r="N313" s="30">
        <v>28</v>
      </c>
      <c r="O313" s="30">
        <v>4</v>
      </c>
      <c r="P313" s="77"/>
      <c r="Q313" s="77"/>
      <c r="R313" s="30">
        <v>6</v>
      </c>
      <c r="S313" s="30">
        <v>6</v>
      </c>
      <c r="T313" s="77">
        <v>7</v>
      </c>
      <c r="U313" s="77"/>
      <c r="V313" s="77">
        <v>8</v>
      </c>
      <c r="W313" s="30">
        <v>5</v>
      </c>
      <c r="X313" s="79">
        <v>7</v>
      </c>
      <c r="Y313" s="79">
        <v>6</v>
      </c>
      <c r="AA313" s="87">
        <v>0.4050632911392405</v>
      </c>
      <c r="AB313" s="87">
        <v>0.25</v>
      </c>
      <c r="AC313" s="87">
        <v>0.42253521126760563</v>
      </c>
      <c r="AD313" s="87">
        <v>0</v>
      </c>
      <c r="AE313" s="87">
        <v>0.41025641025641024</v>
      </c>
      <c r="AF313" s="87" t="s">
        <v>64</v>
      </c>
      <c r="AG313" s="87">
        <v>0.4050632911392405</v>
      </c>
      <c r="AH313" s="87">
        <v>0</v>
      </c>
      <c r="AI313" s="87">
        <v>0.3</v>
      </c>
      <c r="AJ313" s="87">
        <v>0.51111111111111107</v>
      </c>
      <c r="AK313" s="87">
        <v>0.43076923076923079</v>
      </c>
      <c r="AL313" s="87">
        <v>0.2857142857142857</v>
      </c>
      <c r="AM313" s="87" t="s">
        <v>64</v>
      </c>
      <c r="AN313" s="87">
        <v>0</v>
      </c>
      <c r="AO313" s="87">
        <v>0.35294117647058826</v>
      </c>
      <c r="AP313" s="87">
        <v>0.33333333333333331</v>
      </c>
      <c r="AQ313" s="87">
        <v>0.3888888888888889</v>
      </c>
      <c r="AR313" s="87" t="s">
        <v>64</v>
      </c>
      <c r="AS313" s="87">
        <v>0.66666666666666663</v>
      </c>
      <c r="AT313" s="87">
        <v>0.38461538461538464</v>
      </c>
      <c r="AU313" s="87">
        <v>0.30434782608695654</v>
      </c>
      <c r="AV313" s="87">
        <v>0.4</v>
      </c>
    </row>
    <row r="314" spans="1:48" s="23" customFormat="1" x14ac:dyDescent="0.3">
      <c r="A314" s="155"/>
      <c r="B314" s="144"/>
      <c r="C314" s="10" t="s">
        <v>4</v>
      </c>
      <c r="D314" s="30">
        <v>11</v>
      </c>
      <c r="E314" s="30">
        <v>1</v>
      </c>
      <c r="F314" s="30">
        <v>10</v>
      </c>
      <c r="G314" s="78">
        <v>1</v>
      </c>
      <c r="H314" s="77">
        <v>10</v>
      </c>
      <c r="I314" s="30"/>
      <c r="J314" s="30">
        <v>11</v>
      </c>
      <c r="K314" s="30">
        <v>4</v>
      </c>
      <c r="L314" s="77">
        <v>2</v>
      </c>
      <c r="M314" s="77">
        <v>5</v>
      </c>
      <c r="N314" s="30">
        <v>10</v>
      </c>
      <c r="O314" s="30">
        <v>1</v>
      </c>
      <c r="P314" s="77"/>
      <c r="Q314" s="77"/>
      <c r="R314" s="30">
        <v>1</v>
      </c>
      <c r="S314" s="30">
        <v>2</v>
      </c>
      <c r="T314" s="77">
        <v>8</v>
      </c>
      <c r="U314" s="77"/>
      <c r="V314" s="77"/>
      <c r="W314" s="30"/>
      <c r="X314" s="79"/>
      <c r="Y314" s="79">
        <v>3</v>
      </c>
      <c r="AA314" s="87">
        <v>0.13924050632911392</v>
      </c>
      <c r="AB314" s="87">
        <v>0.125</v>
      </c>
      <c r="AC314" s="87">
        <v>0.14084507042253522</v>
      </c>
      <c r="AD314" s="87">
        <v>1</v>
      </c>
      <c r="AE314" s="87">
        <v>0.12820512820512819</v>
      </c>
      <c r="AF314" s="87" t="s">
        <v>64</v>
      </c>
      <c r="AG314" s="87">
        <v>0.13924050632911392</v>
      </c>
      <c r="AH314" s="87">
        <v>1</v>
      </c>
      <c r="AI314" s="87">
        <v>6.6666666666666666E-2</v>
      </c>
      <c r="AJ314" s="87">
        <v>0.1111111111111111</v>
      </c>
      <c r="AK314" s="87">
        <v>0.15384615384615385</v>
      </c>
      <c r="AL314" s="87">
        <v>7.1428571428571425E-2</v>
      </c>
      <c r="AM314" s="87" t="s">
        <v>64</v>
      </c>
      <c r="AN314" s="87">
        <v>0</v>
      </c>
      <c r="AO314" s="87">
        <v>5.8823529411764705E-2</v>
      </c>
      <c r="AP314" s="87">
        <v>0.1111111111111111</v>
      </c>
      <c r="AQ314" s="87">
        <v>0.44444444444444442</v>
      </c>
      <c r="AR314" s="87" t="s">
        <v>64</v>
      </c>
      <c r="AS314" s="87">
        <v>0</v>
      </c>
      <c r="AT314" s="87">
        <v>0</v>
      </c>
      <c r="AU314" s="87">
        <v>0</v>
      </c>
      <c r="AV314" s="87">
        <v>0.2</v>
      </c>
    </row>
    <row r="315" spans="1:48" s="23" customFormat="1" x14ac:dyDescent="0.3">
      <c r="A315" s="155"/>
      <c r="B315" s="144"/>
      <c r="C315" s="25" t="s">
        <v>5</v>
      </c>
      <c r="D315" s="30">
        <v>171</v>
      </c>
      <c r="E315" s="30">
        <v>32</v>
      </c>
      <c r="F315" s="30">
        <v>139</v>
      </c>
      <c r="G315" s="78">
        <v>26</v>
      </c>
      <c r="H315" s="77">
        <v>145</v>
      </c>
      <c r="I315" s="30">
        <v>4</v>
      </c>
      <c r="J315" s="30">
        <v>167</v>
      </c>
      <c r="K315" s="30">
        <v>48</v>
      </c>
      <c r="L315" s="77">
        <v>40</v>
      </c>
      <c r="M315" s="77">
        <v>83</v>
      </c>
      <c r="N315" s="30">
        <v>139</v>
      </c>
      <c r="O315" s="30">
        <v>28</v>
      </c>
      <c r="P315" s="77">
        <v>4</v>
      </c>
      <c r="Q315" s="77">
        <v>48</v>
      </c>
      <c r="R315" s="30">
        <v>22</v>
      </c>
      <c r="S315" s="30">
        <v>24</v>
      </c>
      <c r="T315" s="77">
        <v>25</v>
      </c>
      <c r="U315" s="77">
        <v>10</v>
      </c>
      <c r="V315" s="77">
        <v>17</v>
      </c>
      <c r="W315" s="30">
        <v>25</v>
      </c>
      <c r="X315" s="79">
        <v>71</v>
      </c>
      <c r="Y315" s="79">
        <v>42</v>
      </c>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row>
    <row r="316" spans="1:48" s="39" customFormat="1" x14ac:dyDescent="0.3">
      <c r="A316" s="155"/>
      <c r="B316" s="145"/>
      <c r="C316" s="47" t="s">
        <v>198</v>
      </c>
      <c r="D316" s="36">
        <v>250</v>
      </c>
      <c r="E316" s="36">
        <v>40</v>
      </c>
      <c r="F316" s="36">
        <v>210</v>
      </c>
      <c r="G316" s="81">
        <v>27</v>
      </c>
      <c r="H316" s="82">
        <v>223</v>
      </c>
      <c r="I316" s="36">
        <v>4</v>
      </c>
      <c r="J316" s="36">
        <v>246</v>
      </c>
      <c r="K316" s="36">
        <v>52</v>
      </c>
      <c r="L316" s="82">
        <v>70</v>
      </c>
      <c r="M316" s="82">
        <v>128</v>
      </c>
      <c r="N316" s="36">
        <v>204</v>
      </c>
      <c r="O316" s="36">
        <v>42</v>
      </c>
      <c r="P316" s="82">
        <v>4</v>
      </c>
      <c r="Q316" s="82">
        <v>49</v>
      </c>
      <c r="R316" s="36">
        <v>39</v>
      </c>
      <c r="S316" s="36">
        <v>42</v>
      </c>
      <c r="T316" s="82">
        <v>43</v>
      </c>
      <c r="U316" s="82">
        <v>10</v>
      </c>
      <c r="V316" s="82">
        <v>29</v>
      </c>
      <c r="W316" s="36">
        <v>38</v>
      </c>
      <c r="X316" s="82">
        <v>94</v>
      </c>
      <c r="Y316" s="82">
        <v>57</v>
      </c>
      <c r="AA316" s="37">
        <v>0.99999999999999989</v>
      </c>
      <c r="AB316" s="37">
        <v>1</v>
      </c>
      <c r="AC316" s="37">
        <v>1</v>
      </c>
      <c r="AD316" s="37">
        <v>1</v>
      </c>
      <c r="AE316" s="37">
        <v>1</v>
      </c>
      <c r="AF316" s="37">
        <v>0</v>
      </c>
      <c r="AG316" s="37">
        <v>0.99999999999999989</v>
      </c>
      <c r="AH316" s="37">
        <v>1</v>
      </c>
      <c r="AI316" s="37">
        <v>1</v>
      </c>
      <c r="AJ316" s="37">
        <v>1</v>
      </c>
      <c r="AK316" s="37">
        <v>1</v>
      </c>
      <c r="AL316" s="37">
        <v>1</v>
      </c>
      <c r="AM316" s="37">
        <v>0</v>
      </c>
      <c r="AN316" s="37">
        <v>1</v>
      </c>
      <c r="AO316" s="37">
        <v>1</v>
      </c>
      <c r="AP316" s="37">
        <v>1</v>
      </c>
      <c r="AQ316" s="37">
        <v>1</v>
      </c>
      <c r="AR316" s="37">
        <v>0</v>
      </c>
      <c r="AS316" s="37">
        <v>1</v>
      </c>
      <c r="AT316" s="37">
        <v>1</v>
      </c>
      <c r="AU316" s="37">
        <v>1</v>
      </c>
      <c r="AV316" s="37">
        <v>1</v>
      </c>
    </row>
    <row r="317" spans="1:48" s="26" customFormat="1" ht="26.15" customHeight="1" x14ac:dyDescent="0.3">
      <c r="A317" s="155"/>
      <c r="B317" s="143" t="s">
        <v>230</v>
      </c>
      <c r="C317" s="9" t="s">
        <v>96</v>
      </c>
      <c r="D317" s="30">
        <v>13</v>
      </c>
      <c r="E317" s="30">
        <v>5</v>
      </c>
      <c r="F317" s="30">
        <v>8</v>
      </c>
      <c r="G317" s="78"/>
      <c r="H317" s="77">
        <v>13</v>
      </c>
      <c r="I317" s="30"/>
      <c r="J317" s="30">
        <v>13</v>
      </c>
      <c r="K317" s="30"/>
      <c r="L317" s="77">
        <v>5</v>
      </c>
      <c r="M317" s="77">
        <v>8</v>
      </c>
      <c r="N317" s="30">
        <v>11</v>
      </c>
      <c r="O317" s="30">
        <v>2</v>
      </c>
      <c r="P317" s="77"/>
      <c r="Q317" s="77"/>
      <c r="R317" s="30"/>
      <c r="S317" s="30">
        <v>1</v>
      </c>
      <c r="T317" s="77"/>
      <c r="U317" s="77"/>
      <c r="V317" s="77">
        <v>12</v>
      </c>
      <c r="W317" s="30"/>
      <c r="X317" s="79">
        <v>6</v>
      </c>
      <c r="Y317" s="79">
        <v>3</v>
      </c>
      <c r="AA317" s="87">
        <v>5.1999999999999998E-2</v>
      </c>
      <c r="AB317" s="87">
        <v>0.125</v>
      </c>
      <c r="AC317" s="87">
        <v>3.8095238095238099E-2</v>
      </c>
      <c r="AD317" s="87">
        <v>0</v>
      </c>
      <c r="AE317" s="87">
        <v>5.829596412556054E-2</v>
      </c>
      <c r="AF317" s="87">
        <v>0</v>
      </c>
      <c r="AG317" s="87">
        <v>5.2845528455284556E-2</v>
      </c>
      <c r="AH317" s="87">
        <v>0</v>
      </c>
      <c r="AI317" s="87">
        <v>7.1428571428571425E-2</v>
      </c>
      <c r="AJ317" s="87">
        <v>6.25E-2</v>
      </c>
      <c r="AK317" s="87">
        <v>5.3921568627450983E-2</v>
      </c>
      <c r="AL317" s="87">
        <v>4.7619047619047616E-2</v>
      </c>
      <c r="AM317" s="87">
        <v>0</v>
      </c>
      <c r="AN317" s="87">
        <v>0</v>
      </c>
      <c r="AO317" s="87">
        <v>0</v>
      </c>
      <c r="AP317" s="87">
        <v>2.3809523809523808E-2</v>
      </c>
      <c r="AQ317" s="87">
        <v>0</v>
      </c>
      <c r="AR317" s="87">
        <v>0</v>
      </c>
      <c r="AS317" s="87">
        <v>0.41379310344827586</v>
      </c>
      <c r="AT317" s="87">
        <v>0</v>
      </c>
      <c r="AU317" s="87">
        <v>6.3829787234042548E-2</v>
      </c>
      <c r="AV317" s="87">
        <v>5.2631578947368418E-2</v>
      </c>
    </row>
    <row r="318" spans="1:48" s="23" customFormat="1" ht="15.75" customHeight="1" x14ac:dyDescent="0.3">
      <c r="A318" s="155"/>
      <c r="B318" s="144"/>
      <c r="C318" s="25" t="s">
        <v>97</v>
      </c>
      <c r="D318" s="30">
        <v>237</v>
      </c>
      <c r="E318" s="30">
        <v>35</v>
      </c>
      <c r="F318" s="30">
        <v>202</v>
      </c>
      <c r="G318" s="78">
        <v>27</v>
      </c>
      <c r="H318" s="77">
        <v>210</v>
      </c>
      <c r="I318" s="30">
        <v>4</v>
      </c>
      <c r="J318" s="30">
        <v>233</v>
      </c>
      <c r="K318" s="30">
        <v>52</v>
      </c>
      <c r="L318" s="77">
        <v>65</v>
      </c>
      <c r="M318" s="77">
        <v>120</v>
      </c>
      <c r="N318" s="30">
        <v>193</v>
      </c>
      <c r="O318" s="30">
        <v>40</v>
      </c>
      <c r="P318" s="77">
        <v>4</v>
      </c>
      <c r="Q318" s="77">
        <v>49</v>
      </c>
      <c r="R318" s="30">
        <v>39</v>
      </c>
      <c r="S318" s="30">
        <v>41</v>
      </c>
      <c r="T318" s="77">
        <v>43</v>
      </c>
      <c r="U318" s="77">
        <v>10</v>
      </c>
      <c r="V318" s="77">
        <v>17</v>
      </c>
      <c r="W318" s="30">
        <v>38</v>
      </c>
      <c r="X318" s="79">
        <v>88</v>
      </c>
      <c r="Y318" s="79">
        <v>54</v>
      </c>
      <c r="AA318" s="87">
        <v>0.94799999999999995</v>
      </c>
      <c r="AB318" s="87">
        <v>0.875</v>
      </c>
      <c r="AC318" s="87">
        <v>0.96190476190476193</v>
      </c>
      <c r="AD318" s="87">
        <v>1</v>
      </c>
      <c r="AE318" s="87">
        <v>0.94170403587443952</v>
      </c>
      <c r="AF318" s="87">
        <v>1</v>
      </c>
      <c r="AG318" s="87">
        <v>0.94715447154471544</v>
      </c>
      <c r="AH318" s="87">
        <v>1</v>
      </c>
      <c r="AI318" s="87">
        <v>0.9285714285714286</v>
      </c>
      <c r="AJ318" s="87">
        <v>0.9375</v>
      </c>
      <c r="AK318" s="87">
        <v>0.94607843137254899</v>
      </c>
      <c r="AL318" s="87">
        <v>0.95238095238095233</v>
      </c>
      <c r="AM318" s="87">
        <v>1</v>
      </c>
      <c r="AN318" s="87">
        <v>1</v>
      </c>
      <c r="AO318" s="87">
        <v>1</v>
      </c>
      <c r="AP318" s="87">
        <v>0.97619047619047616</v>
      </c>
      <c r="AQ318" s="87">
        <v>1</v>
      </c>
      <c r="AR318" s="87">
        <v>1</v>
      </c>
      <c r="AS318" s="87">
        <v>0.58620689655172409</v>
      </c>
      <c r="AT318" s="87">
        <v>1</v>
      </c>
      <c r="AU318" s="87">
        <v>0.93617021276595747</v>
      </c>
      <c r="AV318" s="87">
        <v>0.94736842105263153</v>
      </c>
    </row>
    <row r="319" spans="1:48" s="35" customFormat="1" x14ac:dyDescent="0.3">
      <c r="A319" s="155"/>
      <c r="B319" s="145"/>
      <c r="C319" s="42" t="s">
        <v>198</v>
      </c>
      <c r="D319" s="36">
        <v>250</v>
      </c>
      <c r="E319" s="36">
        <v>40</v>
      </c>
      <c r="F319" s="36">
        <v>210</v>
      </c>
      <c r="G319" s="81">
        <v>27</v>
      </c>
      <c r="H319" s="82">
        <v>223</v>
      </c>
      <c r="I319" s="36">
        <v>4</v>
      </c>
      <c r="J319" s="36">
        <v>246</v>
      </c>
      <c r="K319" s="36">
        <v>52</v>
      </c>
      <c r="L319" s="82">
        <v>70</v>
      </c>
      <c r="M319" s="82">
        <v>128</v>
      </c>
      <c r="N319" s="36">
        <v>204</v>
      </c>
      <c r="O319" s="36">
        <v>42</v>
      </c>
      <c r="P319" s="82">
        <v>4</v>
      </c>
      <c r="Q319" s="82">
        <v>49</v>
      </c>
      <c r="R319" s="36">
        <v>39</v>
      </c>
      <c r="S319" s="36">
        <v>42</v>
      </c>
      <c r="T319" s="82">
        <v>43</v>
      </c>
      <c r="U319" s="82">
        <v>10</v>
      </c>
      <c r="V319" s="82">
        <v>29</v>
      </c>
      <c r="W319" s="36">
        <v>38</v>
      </c>
      <c r="X319" s="82">
        <v>94</v>
      </c>
      <c r="Y319" s="82">
        <v>57</v>
      </c>
      <c r="AA319" s="37">
        <v>1</v>
      </c>
      <c r="AB319" s="37">
        <v>1</v>
      </c>
      <c r="AC319" s="37">
        <v>1</v>
      </c>
      <c r="AD319" s="37">
        <v>1</v>
      </c>
      <c r="AE319" s="37">
        <v>1</v>
      </c>
      <c r="AF319" s="37">
        <v>1</v>
      </c>
      <c r="AG319" s="37">
        <v>1</v>
      </c>
      <c r="AH319" s="37">
        <v>1</v>
      </c>
      <c r="AI319" s="37">
        <v>1</v>
      </c>
      <c r="AJ319" s="37">
        <v>1</v>
      </c>
      <c r="AK319" s="37">
        <v>1</v>
      </c>
      <c r="AL319" s="37">
        <v>1</v>
      </c>
      <c r="AM319" s="37">
        <v>1</v>
      </c>
      <c r="AN319" s="37">
        <v>1</v>
      </c>
      <c r="AO319" s="37">
        <v>1</v>
      </c>
      <c r="AP319" s="37">
        <v>1</v>
      </c>
      <c r="AQ319" s="37">
        <v>1</v>
      </c>
      <c r="AR319" s="37">
        <v>1</v>
      </c>
      <c r="AS319" s="37">
        <v>1</v>
      </c>
      <c r="AT319" s="37">
        <v>1</v>
      </c>
      <c r="AU319" s="37">
        <v>1</v>
      </c>
      <c r="AV319" s="37">
        <v>1</v>
      </c>
    </row>
    <row r="320" spans="1:48" x14ac:dyDescent="0.3">
      <c r="A320" s="155"/>
      <c r="B320" s="143" t="s">
        <v>231</v>
      </c>
      <c r="C320" s="11" t="s">
        <v>96</v>
      </c>
      <c r="D320" s="30"/>
      <c r="E320" s="30"/>
      <c r="F320" s="29"/>
      <c r="G320" s="78"/>
      <c r="H320" s="77"/>
      <c r="I320" s="30"/>
      <c r="J320" s="30"/>
      <c r="K320" s="30"/>
      <c r="L320" s="77"/>
      <c r="M320" s="77"/>
      <c r="N320" s="30"/>
      <c r="O320" s="30"/>
      <c r="P320" s="77"/>
      <c r="Q320" s="77"/>
      <c r="R320" s="30"/>
      <c r="S320" s="30"/>
      <c r="T320" s="77"/>
      <c r="U320" s="77"/>
      <c r="V320" s="77"/>
      <c r="W320" s="30"/>
      <c r="X320" s="79"/>
      <c r="Y320" s="79"/>
      <c r="AA320" s="87">
        <v>0</v>
      </c>
      <c r="AB320" s="87">
        <v>0</v>
      </c>
      <c r="AC320" s="87">
        <v>0</v>
      </c>
      <c r="AD320" s="87" t="s">
        <v>64</v>
      </c>
      <c r="AE320" s="87">
        <v>0</v>
      </c>
      <c r="AF320" s="87" t="s">
        <v>64</v>
      </c>
      <c r="AG320" s="87">
        <v>0</v>
      </c>
      <c r="AH320" s="87" t="s">
        <v>64</v>
      </c>
      <c r="AI320" s="87">
        <v>0</v>
      </c>
      <c r="AJ320" s="87">
        <v>0</v>
      </c>
      <c r="AK320" s="87">
        <v>0</v>
      </c>
      <c r="AL320" s="87">
        <v>0</v>
      </c>
      <c r="AM320" s="87" t="s">
        <v>64</v>
      </c>
      <c r="AN320" s="87" t="s">
        <v>64</v>
      </c>
      <c r="AO320" s="87" t="s">
        <v>64</v>
      </c>
      <c r="AP320" s="87">
        <v>0</v>
      </c>
      <c r="AQ320" s="87" t="s">
        <v>64</v>
      </c>
      <c r="AR320" s="87" t="s">
        <v>64</v>
      </c>
      <c r="AS320" s="87">
        <v>0</v>
      </c>
      <c r="AT320" s="87" t="s">
        <v>64</v>
      </c>
      <c r="AU320" s="87">
        <v>0</v>
      </c>
      <c r="AV320" s="87">
        <v>0</v>
      </c>
    </row>
    <row r="321" spans="1:48" x14ac:dyDescent="0.3">
      <c r="A321" s="155"/>
      <c r="B321" s="144"/>
      <c r="C321" s="5" t="s">
        <v>97</v>
      </c>
      <c r="D321" s="30">
        <v>13</v>
      </c>
      <c r="E321" s="30">
        <v>5</v>
      </c>
      <c r="F321" s="30">
        <v>8</v>
      </c>
      <c r="G321" s="78"/>
      <c r="H321" s="77">
        <v>13</v>
      </c>
      <c r="I321" s="30"/>
      <c r="J321" s="30">
        <v>13</v>
      </c>
      <c r="K321" s="30"/>
      <c r="L321" s="77">
        <v>5</v>
      </c>
      <c r="M321" s="77">
        <v>8</v>
      </c>
      <c r="N321" s="30">
        <v>11</v>
      </c>
      <c r="O321" s="30">
        <v>2</v>
      </c>
      <c r="P321" s="77"/>
      <c r="Q321" s="77"/>
      <c r="R321" s="30"/>
      <c r="S321" s="30">
        <v>1</v>
      </c>
      <c r="T321" s="77"/>
      <c r="U321" s="77"/>
      <c r="V321" s="77">
        <v>12</v>
      </c>
      <c r="W321" s="30"/>
      <c r="X321" s="79">
        <v>6</v>
      </c>
      <c r="Y321" s="79">
        <v>3</v>
      </c>
      <c r="AA321" s="87">
        <v>1</v>
      </c>
      <c r="AB321" s="87">
        <v>1</v>
      </c>
      <c r="AC321" s="87">
        <v>1</v>
      </c>
      <c r="AD321" s="87" t="s">
        <v>64</v>
      </c>
      <c r="AE321" s="87">
        <v>1</v>
      </c>
      <c r="AF321" s="87" t="s">
        <v>64</v>
      </c>
      <c r="AG321" s="87">
        <v>1</v>
      </c>
      <c r="AH321" s="87" t="s">
        <v>64</v>
      </c>
      <c r="AI321" s="87">
        <v>1</v>
      </c>
      <c r="AJ321" s="87">
        <v>1</v>
      </c>
      <c r="AK321" s="87">
        <v>1</v>
      </c>
      <c r="AL321" s="87">
        <v>1</v>
      </c>
      <c r="AM321" s="87" t="s">
        <v>64</v>
      </c>
      <c r="AN321" s="87" t="s">
        <v>64</v>
      </c>
      <c r="AO321" s="87" t="s">
        <v>64</v>
      </c>
      <c r="AP321" s="87">
        <v>1</v>
      </c>
      <c r="AQ321" s="87" t="s">
        <v>64</v>
      </c>
      <c r="AR321" s="87" t="s">
        <v>64</v>
      </c>
      <c r="AS321" s="87">
        <v>1</v>
      </c>
      <c r="AT321" s="87" t="s">
        <v>64</v>
      </c>
      <c r="AU321" s="87">
        <v>1</v>
      </c>
      <c r="AV321" s="87">
        <v>1</v>
      </c>
    </row>
    <row r="322" spans="1:48" x14ac:dyDescent="0.3">
      <c r="A322" s="155"/>
      <c r="B322" s="144"/>
      <c r="C322" s="7" t="s">
        <v>5</v>
      </c>
      <c r="D322" s="30">
        <v>237</v>
      </c>
      <c r="E322" s="30">
        <v>35</v>
      </c>
      <c r="F322" s="30">
        <v>202</v>
      </c>
      <c r="G322" s="78">
        <v>27</v>
      </c>
      <c r="H322" s="77">
        <v>210</v>
      </c>
      <c r="I322" s="30">
        <v>4</v>
      </c>
      <c r="J322" s="30">
        <v>233</v>
      </c>
      <c r="K322" s="30">
        <v>52</v>
      </c>
      <c r="L322" s="77">
        <v>65</v>
      </c>
      <c r="M322" s="77">
        <v>120</v>
      </c>
      <c r="N322" s="30">
        <v>193</v>
      </c>
      <c r="O322" s="30">
        <v>40</v>
      </c>
      <c r="P322" s="77">
        <v>4</v>
      </c>
      <c r="Q322" s="77">
        <v>49</v>
      </c>
      <c r="R322" s="30">
        <v>39</v>
      </c>
      <c r="S322" s="30">
        <v>41</v>
      </c>
      <c r="T322" s="77">
        <v>43</v>
      </c>
      <c r="U322" s="77">
        <v>10</v>
      </c>
      <c r="V322" s="77">
        <v>17</v>
      </c>
      <c r="W322" s="30">
        <v>38</v>
      </c>
      <c r="X322" s="79">
        <v>88</v>
      </c>
      <c r="Y322" s="79">
        <v>54</v>
      </c>
      <c r="AA322" s="87"/>
      <c r="AB322" s="87"/>
      <c r="AC322" s="87"/>
      <c r="AD322" s="87"/>
      <c r="AE322" s="87"/>
      <c r="AF322" s="87"/>
      <c r="AG322" s="87"/>
      <c r="AH322" s="87"/>
      <c r="AI322" s="87"/>
      <c r="AJ322" s="87"/>
      <c r="AK322" s="87"/>
      <c r="AL322" s="87"/>
      <c r="AM322" s="87"/>
      <c r="AN322" s="87"/>
      <c r="AO322" s="87"/>
      <c r="AP322" s="87"/>
      <c r="AQ322" s="87"/>
      <c r="AR322" s="87"/>
      <c r="AS322" s="87"/>
      <c r="AT322" s="87"/>
      <c r="AU322" s="87"/>
      <c r="AV322" s="87"/>
    </row>
    <row r="323" spans="1:48" s="35" customFormat="1" x14ac:dyDescent="0.3">
      <c r="A323" s="155"/>
      <c r="B323" s="145"/>
      <c r="C323" s="35" t="s">
        <v>198</v>
      </c>
      <c r="D323" s="36">
        <v>250</v>
      </c>
      <c r="E323" s="36">
        <v>40</v>
      </c>
      <c r="F323" s="36">
        <v>210</v>
      </c>
      <c r="G323" s="81">
        <v>27</v>
      </c>
      <c r="H323" s="82">
        <v>223</v>
      </c>
      <c r="I323" s="36">
        <v>4</v>
      </c>
      <c r="J323" s="36">
        <v>246</v>
      </c>
      <c r="K323" s="36">
        <v>52</v>
      </c>
      <c r="L323" s="82">
        <v>70</v>
      </c>
      <c r="M323" s="82">
        <v>128</v>
      </c>
      <c r="N323" s="36">
        <v>204</v>
      </c>
      <c r="O323" s="36">
        <v>42</v>
      </c>
      <c r="P323" s="82">
        <v>4</v>
      </c>
      <c r="Q323" s="82">
        <v>49</v>
      </c>
      <c r="R323" s="36">
        <v>39</v>
      </c>
      <c r="S323" s="36">
        <v>42</v>
      </c>
      <c r="T323" s="82">
        <v>43</v>
      </c>
      <c r="U323" s="82">
        <v>10</v>
      </c>
      <c r="V323" s="82">
        <v>29</v>
      </c>
      <c r="W323" s="36">
        <v>38</v>
      </c>
      <c r="X323" s="82">
        <v>94</v>
      </c>
      <c r="Y323" s="82">
        <v>57</v>
      </c>
      <c r="AA323" s="37">
        <v>1</v>
      </c>
      <c r="AB323" s="37">
        <v>1</v>
      </c>
      <c r="AC323" s="37">
        <v>1</v>
      </c>
      <c r="AD323" s="37">
        <v>0</v>
      </c>
      <c r="AE323" s="37">
        <v>1</v>
      </c>
      <c r="AF323" s="37">
        <v>0</v>
      </c>
      <c r="AG323" s="37">
        <v>1</v>
      </c>
      <c r="AH323" s="37">
        <v>0</v>
      </c>
      <c r="AI323" s="37">
        <v>1</v>
      </c>
      <c r="AJ323" s="37">
        <v>1</v>
      </c>
      <c r="AK323" s="37">
        <v>1</v>
      </c>
      <c r="AL323" s="37">
        <v>1</v>
      </c>
      <c r="AM323" s="37">
        <v>0</v>
      </c>
      <c r="AN323" s="37">
        <v>0</v>
      </c>
      <c r="AO323" s="37">
        <v>0</v>
      </c>
      <c r="AP323" s="37">
        <v>1</v>
      </c>
      <c r="AQ323" s="37">
        <v>0</v>
      </c>
      <c r="AR323" s="37">
        <v>0</v>
      </c>
      <c r="AS323" s="37">
        <v>1</v>
      </c>
      <c r="AT323" s="37">
        <v>0</v>
      </c>
      <c r="AU323" s="37">
        <v>1</v>
      </c>
      <c r="AV323" s="37">
        <v>1</v>
      </c>
    </row>
    <row r="324" spans="1:48" ht="26" x14ac:dyDescent="0.3">
      <c r="A324" s="155"/>
      <c r="B324" s="143" t="s">
        <v>236</v>
      </c>
      <c r="C324" s="70" t="s">
        <v>232</v>
      </c>
      <c r="D324" s="30">
        <v>4</v>
      </c>
      <c r="E324" s="30"/>
      <c r="F324" s="30">
        <v>4</v>
      </c>
      <c r="G324" s="78"/>
      <c r="H324" s="77">
        <v>4</v>
      </c>
      <c r="I324" s="30"/>
      <c r="J324" s="30">
        <v>4</v>
      </c>
      <c r="K324" s="30"/>
      <c r="L324" s="77">
        <v>1</v>
      </c>
      <c r="M324" s="77">
        <v>3</v>
      </c>
      <c r="N324" s="30">
        <v>3</v>
      </c>
      <c r="O324" s="30">
        <v>1</v>
      </c>
      <c r="P324" s="77"/>
      <c r="Q324" s="77"/>
      <c r="R324" s="30"/>
      <c r="S324" s="30"/>
      <c r="T324" s="77"/>
      <c r="U324" s="77"/>
      <c r="V324" s="77">
        <v>4</v>
      </c>
      <c r="W324" s="30"/>
      <c r="X324" s="79">
        <v>2</v>
      </c>
      <c r="Y324" s="79">
        <v>1</v>
      </c>
      <c r="AA324" s="87">
        <v>0.30769230769230771</v>
      </c>
      <c r="AB324" s="87">
        <v>0</v>
      </c>
      <c r="AC324" s="87">
        <v>0.5</v>
      </c>
      <c r="AD324" s="87" t="s">
        <v>64</v>
      </c>
      <c r="AE324" s="87">
        <v>0.30769230769230771</v>
      </c>
      <c r="AF324" s="87" t="s">
        <v>64</v>
      </c>
      <c r="AG324" s="87">
        <v>0.30769230769230771</v>
      </c>
      <c r="AH324" s="87" t="s">
        <v>64</v>
      </c>
      <c r="AI324" s="87">
        <v>0.2</v>
      </c>
      <c r="AJ324" s="87">
        <v>0.375</v>
      </c>
      <c r="AK324" s="87">
        <v>0.27272727272727271</v>
      </c>
      <c r="AL324" s="87">
        <v>0.5</v>
      </c>
      <c r="AM324" s="87" t="s">
        <v>64</v>
      </c>
      <c r="AN324" s="87" t="s">
        <v>64</v>
      </c>
      <c r="AO324" s="87" t="s">
        <v>64</v>
      </c>
      <c r="AP324" s="87">
        <v>0</v>
      </c>
      <c r="AQ324" s="87" t="s">
        <v>64</v>
      </c>
      <c r="AR324" s="87" t="s">
        <v>64</v>
      </c>
      <c r="AS324" s="87">
        <v>0.33333333333333331</v>
      </c>
      <c r="AT324" s="87" t="s">
        <v>64</v>
      </c>
      <c r="AU324" s="87">
        <v>0.33333333333333331</v>
      </c>
      <c r="AV324" s="87">
        <v>0.33333333333333331</v>
      </c>
    </row>
    <row r="325" spans="1:48" ht="26" x14ac:dyDescent="0.3">
      <c r="A325" s="155"/>
      <c r="B325" s="144"/>
      <c r="C325" s="70" t="s">
        <v>233</v>
      </c>
      <c r="D325" s="30">
        <v>7</v>
      </c>
      <c r="E325" s="30">
        <v>4</v>
      </c>
      <c r="F325" s="30">
        <v>3</v>
      </c>
      <c r="G325" s="78"/>
      <c r="H325" s="77">
        <v>7</v>
      </c>
      <c r="I325" s="30"/>
      <c r="J325" s="30">
        <v>7</v>
      </c>
      <c r="K325" s="30"/>
      <c r="L325" s="77">
        <v>3</v>
      </c>
      <c r="M325" s="77">
        <v>4</v>
      </c>
      <c r="N325" s="30">
        <v>6</v>
      </c>
      <c r="O325" s="30">
        <v>1</v>
      </c>
      <c r="P325" s="77"/>
      <c r="Q325" s="77"/>
      <c r="R325" s="30"/>
      <c r="S325" s="30">
        <v>1</v>
      </c>
      <c r="T325" s="77"/>
      <c r="U325" s="77"/>
      <c r="V325" s="77">
        <v>6</v>
      </c>
      <c r="W325" s="30"/>
      <c r="X325" s="79">
        <v>3</v>
      </c>
      <c r="Y325" s="79">
        <v>1</v>
      </c>
      <c r="AA325" s="87">
        <v>0.53846153846153844</v>
      </c>
      <c r="AB325" s="87">
        <v>0.8</v>
      </c>
      <c r="AC325" s="87">
        <v>0.375</v>
      </c>
      <c r="AD325" s="87" t="s">
        <v>64</v>
      </c>
      <c r="AE325" s="87">
        <v>0.53846153846153844</v>
      </c>
      <c r="AF325" s="87" t="s">
        <v>64</v>
      </c>
      <c r="AG325" s="87">
        <v>0.53846153846153844</v>
      </c>
      <c r="AH325" s="87" t="s">
        <v>64</v>
      </c>
      <c r="AI325" s="87">
        <v>0.6</v>
      </c>
      <c r="AJ325" s="87">
        <v>0.5</v>
      </c>
      <c r="AK325" s="87">
        <v>0.54545454545454541</v>
      </c>
      <c r="AL325" s="87">
        <v>0.5</v>
      </c>
      <c r="AM325" s="87" t="s">
        <v>64</v>
      </c>
      <c r="AN325" s="87" t="s">
        <v>64</v>
      </c>
      <c r="AO325" s="87" t="s">
        <v>64</v>
      </c>
      <c r="AP325" s="87">
        <v>1</v>
      </c>
      <c r="AQ325" s="87" t="s">
        <v>64</v>
      </c>
      <c r="AR325" s="87" t="s">
        <v>64</v>
      </c>
      <c r="AS325" s="87">
        <v>0.5</v>
      </c>
      <c r="AT325" s="87" t="s">
        <v>64</v>
      </c>
      <c r="AU325" s="87">
        <v>0.5</v>
      </c>
      <c r="AV325" s="87">
        <v>0.33333333333333331</v>
      </c>
    </row>
    <row r="326" spans="1:48" x14ac:dyDescent="0.3">
      <c r="A326" s="155"/>
      <c r="B326" s="144"/>
      <c r="C326" s="71" t="s">
        <v>237</v>
      </c>
      <c r="D326" s="30">
        <v>1</v>
      </c>
      <c r="E326" s="30"/>
      <c r="F326" s="30">
        <v>1</v>
      </c>
      <c r="G326" s="78"/>
      <c r="H326" s="77">
        <v>1</v>
      </c>
      <c r="I326" s="30"/>
      <c r="J326" s="30">
        <v>1</v>
      </c>
      <c r="K326" s="30"/>
      <c r="L326" s="29"/>
      <c r="M326" s="29">
        <v>1</v>
      </c>
      <c r="N326" s="30">
        <v>1</v>
      </c>
      <c r="O326" s="30"/>
      <c r="P326" s="77"/>
      <c r="Q326" s="77"/>
      <c r="R326" s="30"/>
      <c r="S326" s="30"/>
      <c r="T326" s="77"/>
      <c r="U326" s="77"/>
      <c r="V326" s="77">
        <v>1</v>
      </c>
      <c r="W326" s="30"/>
      <c r="X326" s="79"/>
      <c r="Y326" s="79">
        <v>1</v>
      </c>
      <c r="AA326" s="87">
        <v>7.6923076923076927E-2</v>
      </c>
      <c r="AB326" s="87">
        <v>0</v>
      </c>
      <c r="AC326" s="87">
        <v>0.125</v>
      </c>
      <c r="AD326" s="87" t="s">
        <v>64</v>
      </c>
      <c r="AE326" s="87">
        <v>7.6923076923076927E-2</v>
      </c>
      <c r="AF326" s="87" t="s">
        <v>64</v>
      </c>
      <c r="AG326" s="87">
        <v>7.6923076923076927E-2</v>
      </c>
      <c r="AH326" s="87" t="s">
        <v>64</v>
      </c>
      <c r="AI326" s="87">
        <v>0</v>
      </c>
      <c r="AJ326" s="87">
        <v>0.125</v>
      </c>
      <c r="AK326" s="87">
        <v>9.0909090909090912E-2</v>
      </c>
      <c r="AL326" s="87">
        <v>0</v>
      </c>
      <c r="AM326" s="87" t="s">
        <v>64</v>
      </c>
      <c r="AN326" s="87" t="s">
        <v>64</v>
      </c>
      <c r="AO326" s="87" t="s">
        <v>64</v>
      </c>
      <c r="AP326" s="87">
        <v>0</v>
      </c>
      <c r="AQ326" s="87" t="s">
        <v>64</v>
      </c>
      <c r="AR326" s="87" t="s">
        <v>64</v>
      </c>
      <c r="AS326" s="87">
        <v>8.3333333333333329E-2</v>
      </c>
      <c r="AT326" s="87" t="s">
        <v>64</v>
      </c>
      <c r="AU326" s="87">
        <v>0</v>
      </c>
      <c r="AV326" s="87">
        <v>0.33333333333333331</v>
      </c>
    </row>
    <row r="327" spans="1:48" ht="26" x14ac:dyDescent="0.3">
      <c r="A327" s="155"/>
      <c r="B327" s="144"/>
      <c r="C327" s="71" t="s">
        <v>235</v>
      </c>
      <c r="D327" s="30">
        <v>1</v>
      </c>
      <c r="E327" s="30">
        <v>1</v>
      </c>
      <c r="F327" s="29"/>
      <c r="G327" s="78"/>
      <c r="H327" s="77">
        <v>1</v>
      </c>
      <c r="I327" s="30"/>
      <c r="J327" s="30">
        <v>1</v>
      </c>
      <c r="K327" s="30"/>
      <c r="L327" s="77">
        <v>1</v>
      </c>
      <c r="M327" s="77"/>
      <c r="N327" s="30">
        <v>1</v>
      </c>
      <c r="O327" s="30"/>
      <c r="P327" s="77"/>
      <c r="Q327" s="77"/>
      <c r="R327" s="30"/>
      <c r="S327" s="30"/>
      <c r="T327" s="77"/>
      <c r="U327" s="77"/>
      <c r="V327" s="77">
        <v>1</v>
      </c>
      <c r="W327" s="30"/>
      <c r="X327" s="79">
        <v>1</v>
      </c>
      <c r="Y327" s="79"/>
      <c r="AA327" s="87">
        <v>7.6923076923076927E-2</v>
      </c>
      <c r="AB327" s="87">
        <v>0.2</v>
      </c>
      <c r="AC327" s="87">
        <v>0</v>
      </c>
      <c r="AD327" s="87" t="s">
        <v>64</v>
      </c>
      <c r="AE327" s="87">
        <v>7.6923076923076927E-2</v>
      </c>
      <c r="AF327" s="87" t="s">
        <v>64</v>
      </c>
      <c r="AG327" s="87">
        <v>7.6923076923076927E-2</v>
      </c>
      <c r="AH327" s="87" t="s">
        <v>64</v>
      </c>
      <c r="AI327" s="87">
        <v>0.2</v>
      </c>
      <c r="AJ327" s="87">
        <v>0</v>
      </c>
      <c r="AK327" s="87">
        <v>9.0909090909090912E-2</v>
      </c>
      <c r="AL327" s="87">
        <v>0</v>
      </c>
      <c r="AM327" s="87" t="s">
        <v>64</v>
      </c>
      <c r="AN327" s="87" t="s">
        <v>64</v>
      </c>
      <c r="AO327" s="87" t="s">
        <v>64</v>
      </c>
      <c r="AP327" s="87">
        <v>0</v>
      </c>
      <c r="AQ327" s="87" t="s">
        <v>64</v>
      </c>
      <c r="AR327" s="87" t="s">
        <v>64</v>
      </c>
      <c r="AS327" s="87">
        <v>8.3333333333333329E-2</v>
      </c>
      <c r="AT327" s="87" t="s">
        <v>64</v>
      </c>
      <c r="AU327" s="87">
        <v>0.16666666666666666</v>
      </c>
      <c r="AV327" s="87">
        <v>0</v>
      </c>
    </row>
    <row r="328" spans="1:48" x14ac:dyDescent="0.3">
      <c r="A328" s="155"/>
      <c r="B328" s="144"/>
      <c r="C328" s="72" t="s">
        <v>5</v>
      </c>
      <c r="D328" s="30">
        <v>237</v>
      </c>
      <c r="E328" s="30">
        <v>35</v>
      </c>
      <c r="F328" s="30">
        <v>202</v>
      </c>
      <c r="G328" s="78">
        <v>27</v>
      </c>
      <c r="H328" s="77">
        <v>210</v>
      </c>
      <c r="I328" s="30">
        <v>4</v>
      </c>
      <c r="J328" s="30">
        <v>233</v>
      </c>
      <c r="K328" s="30">
        <v>52</v>
      </c>
      <c r="L328" s="77">
        <v>65</v>
      </c>
      <c r="M328" s="77">
        <v>120</v>
      </c>
      <c r="N328" s="30">
        <v>193</v>
      </c>
      <c r="O328" s="30">
        <v>40</v>
      </c>
      <c r="P328" s="77">
        <v>4</v>
      </c>
      <c r="Q328" s="77">
        <v>49</v>
      </c>
      <c r="R328" s="30">
        <v>39</v>
      </c>
      <c r="S328" s="30">
        <v>41</v>
      </c>
      <c r="T328" s="77">
        <v>43</v>
      </c>
      <c r="U328" s="77">
        <v>10</v>
      </c>
      <c r="V328" s="77">
        <v>17</v>
      </c>
      <c r="W328" s="30">
        <v>38</v>
      </c>
      <c r="X328" s="79">
        <v>88</v>
      </c>
      <c r="Y328" s="79">
        <v>54</v>
      </c>
      <c r="AA328" s="87"/>
      <c r="AB328" s="87"/>
      <c r="AC328" s="87"/>
      <c r="AD328" s="87"/>
      <c r="AE328" s="87"/>
      <c r="AF328" s="87"/>
      <c r="AG328" s="87"/>
      <c r="AH328" s="87"/>
      <c r="AI328" s="87"/>
      <c r="AJ328" s="87"/>
      <c r="AK328" s="87"/>
      <c r="AL328" s="87"/>
      <c r="AM328" s="87"/>
      <c r="AN328" s="87"/>
      <c r="AO328" s="87"/>
      <c r="AP328" s="87"/>
      <c r="AQ328" s="87"/>
      <c r="AR328" s="87"/>
      <c r="AS328" s="87"/>
      <c r="AT328" s="87"/>
      <c r="AU328" s="87"/>
      <c r="AV328" s="87"/>
    </row>
    <row r="329" spans="1:48" s="35" customFormat="1" ht="17.5" customHeight="1" x14ac:dyDescent="0.3">
      <c r="A329" s="155"/>
      <c r="B329" s="145"/>
      <c r="C329" s="35" t="s">
        <v>198</v>
      </c>
      <c r="D329" s="36">
        <v>250</v>
      </c>
      <c r="E329" s="36">
        <v>40</v>
      </c>
      <c r="F329" s="36">
        <v>210</v>
      </c>
      <c r="G329" s="81">
        <v>27</v>
      </c>
      <c r="H329" s="82">
        <v>223</v>
      </c>
      <c r="I329" s="36">
        <v>4</v>
      </c>
      <c r="J329" s="36">
        <v>246</v>
      </c>
      <c r="K329" s="36">
        <v>52</v>
      </c>
      <c r="L329" s="82">
        <v>70</v>
      </c>
      <c r="M329" s="82">
        <v>128</v>
      </c>
      <c r="N329" s="36">
        <v>204</v>
      </c>
      <c r="O329" s="36">
        <v>42</v>
      </c>
      <c r="P329" s="82">
        <v>4</v>
      </c>
      <c r="Q329" s="82">
        <v>49</v>
      </c>
      <c r="R329" s="36">
        <v>39</v>
      </c>
      <c r="S329" s="36">
        <v>42</v>
      </c>
      <c r="T329" s="82">
        <v>43</v>
      </c>
      <c r="U329" s="82">
        <v>10</v>
      </c>
      <c r="V329" s="82">
        <v>29</v>
      </c>
      <c r="W329" s="36">
        <v>38</v>
      </c>
      <c r="X329" s="82">
        <v>94</v>
      </c>
      <c r="Y329" s="82">
        <v>57</v>
      </c>
      <c r="AA329" s="37">
        <v>1</v>
      </c>
      <c r="AB329" s="37">
        <v>1</v>
      </c>
      <c r="AC329" s="37">
        <v>1</v>
      </c>
      <c r="AD329" s="37">
        <v>0</v>
      </c>
      <c r="AE329" s="37">
        <v>1</v>
      </c>
      <c r="AF329" s="37">
        <v>0</v>
      </c>
      <c r="AG329" s="37">
        <v>1</v>
      </c>
      <c r="AH329" s="37">
        <v>0</v>
      </c>
      <c r="AI329" s="37">
        <v>1</v>
      </c>
      <c r="AJ329" s="37">
        <v>1</v>
      </c>
      <c r="AK329" s="37">
        <v>1</v>
      </c>
      <c r="AL329" s="37">
        <v>1</v>
      </c>
      <c r="AM329" s="37">
        <v>0</v>
      </c>
      <c r="AN329" s="37">
        <v>0</v>
      </c>
      <c r="AO329" s="37">
        <v>0</v>
      </c>
      <c r="AP329" s="37">
        <v>1</v>
      </c>
      <c r="AQ329" s="37">
        <v>0</v>
      </c>
      <c r="AR329" s="37">
        <v>0</v>
      </c>
      <c r="AS329" s="37">
        <v>1</v>
      </c>
      <c r="AT329" s="37">
        <v>0</v>
      </c>
      <c r="AU329" s="37">
        <v>0.99999999999999989</v>
      </c>
      <c r="AV329" s="37">
        <v>1</v>
      </c>
    </row>
    <row r="330" spans="1:48" x14ac:dyDescent="0.3">
      <c r="A330" s="155"/>
      <c r="B330" s="143" t="s">
        <v>238</v>
      </c>
      <c r="C330" s="62" t="s">
        <v>239</v>
      </c>
      <c r="D330" s="30">
        <v>212</v>
      </c>
      <c r="E330" s="30">
        <v>31</v>
      </c>
      <c r="F330" s="30">
        <v>181</v>
      </c>
      <c r="G330" s="78">
        <v>1</v>
      </c>
      <c r="H330" s="77">
        <v>211</v>
      </c>
      <c r="I330" s="30">
        <v>4</v>
      </c>
      <c r="J330" s="30">
        <v>208</v>
      </c>
      <c r="K330" s="30">
        <v>14</v>
      </c>
      <c r="L330" s="77">
        <v>70</v>
      </c>
      <c r="M330" s="77">
        <v>128</v>
      </c>
      <c r="N330" s="30">
        <v>170</v>
      </c>
      <c r="O330" s="30">
        <v>39</v>
      </c>
      <c r="P330" s="77">
        <v>3</v>
      </c>
      <c r="Q330" s="77">
        <v>41</v>
      </c>
      <c r="R330" s="30">
        <v>33</v>
      </c>
      <c r="S330" s="30">
        <v>32</v>
      </c>
      <c r="T330" s="77">
        <v>35</v>
      </c>
      <c r="U330" s="77">
        <v>10</v>
      </c>
      <c r="V330" s="77">
        <v>29</v>
      </c>
      <c r="W330" s="30">
        <v>32</v>
      </c>
      <c r="X330" s="79">
        <v>90</v>
      </c>
      <c r="Y330" s="79">
        <v>46</v>
      </c>
      <c r="AA330" s="87">
        <v>0.84799999999999998</v>
      </c>
      <c r="AB330" s="87">
        <v>0.77500000000000002</v>
      </c>
      <c r="AC330" s="87">
        <v>0.86190476190476195</v>
      </c>
      <c r="AD330" s="87">
        <v>3.7037037037037035E-2</v>
      </c>
      <c r="AE330" s="87">
        <v>0.94618834080717484</v>
      </c>
      <c r="AF330" s="87">
        <v>1</v>
      </c>
      <c r="AG330" s="87">
        <v>0.84552845528455289</v>
      </c>
      <c r="AH330" s="87">
        <v>0.26923076923076922</v>
      </c>
      <c r="AI330" s="87">
        <v>1</v>
      </c>
      <c r="AJ330" s="87">
        <v>1</v>
      </c>
      <c r="AK330" s="87">
        <v>0.83333333333333337</v>
      </c>
      <c r="AL330" s="87">
        <v>0.9285714285714286</v>
      </c>
      <c r="AM330" s="87">
        <v>0.75</v>
      </c>
      <c r="AN330" s="87">
        <v>0.83673469387755106</v>
      </c>
      <c r="AO330" s="87">
        <v>0.84615384615384615</v>
      </c>
      <c r="AP330" s="87">
        <v>0.76190476190476186</v>
      </c>
      <c r="AQ330" s="87">
        <v>0.81395348837209303</v>
      </c>
      <c r="AR330" s="87">
        <v>1</v>
      </c>
      <c r="AS330" s="87">
        <v>1</v>
      </c>
      <c r="AT330" s="87">
        <v>0.84210526315789469</v>
      </c>
      <c r="AU330" s="87">
        <v>0.95744680851063835</v>
      </c>
      <c r="AV330" s="87">
        <v>0.80701754385964908</v>
      </c>
    </row>
    <row r="331" spans="1:48" x14ac:dyDescent="0.3">
      <c r="A331" s="155"/>
      <c r="B331" s="144"/>
      <c r="C331" s="3" t="s">
        <v>240</v>
      </c>
      <c r="D331" s="30">
        <v>34</v>
      </c>
      <c r="E331" s="30">
        <v>6</v>
      </c>
      <c r="F331" s="30">
        <v>28</v>
      </c>
      <c r="G331" s="78">
        <v>24</v>
      </c>
      <c r="H331" s="77">
        <v>10</v>
      </c>
      <c r="I331" s="30"/>
      <c r="J331" s="30">
        <v>34</v>
      </c>
      <c r="K331" s="30">
        <v>34</v>
      </c>
      <c r="L331" s="77"/>
      <c r="M331" s="77"/>
      <c r="N331" s="30">
        <v>31</v>
      </c>
      <c r="O331" s="30">
        <v>2</v>
      </c>
      <c r="P331" s="77">
        <v>1</v>
      </c>
      <c r="Q331" s="77">
        <v>7</v>
      </c>
      <c r="R331" s="30">
        <v>5</v>
      </c>
      <c r="S331" s="30">
        <v>9</v>
      </c>
      <c r="T331" s="77">
        <v>7</v>
      </c>
      <c r="U331" s="77"/>
      <c r="V331" s="77"/>
      <c r="W331" s="30">
        <v>6</v>
      </c>
      <c r="X331" s="79">
        <v>4</v>
      </c>
      <c r="Y331" s="79">
        <v>9</v>
      </c>
      <c r="AA331" s="87">
        <v>0.13600000000000001</v>
      </c>
      <c r="AB331" s="87">
        <v>0.15</v>
      </c>
      <c r="AC331" s="87">
        <v>0.13333333333333333</v>
      </c>
      <c r="AD331" s="87">
        <v>0.88888888888888884</v>
      </c>
      <c r="AE331" s="87">
        <v>4.4843049327354258E-2</v>
      </c>
      <c r="AF331" s="87">
        <v>0</v>
      </c>
      <c r="AG331" s="87">
        <v>0.13821138211382114</v>
      </c>
      <c r="AH331" s="87">
        <v>0.65384615384615385</v>
      </c>
      <c r="AI331" s="87">
        <v>0</v>
      </c>
      <c r="AJ331" s="87">
        <v>0</v>
      </c>
      <c r="AK331" s="87">
        <v>0.15196078431372548</v>
      </c>
      <c r="AL331" s="87">
        <v>4.7619047619047616E-2</v>
      </c>
      <c r="AM331" s="87">
        <v>0.25</v>
      </c>
      <c r="AN331" s="87">
        <v>0.14285714285714285</v>
      </c>
      <c r="AO331" s="87">
        <v>0.12820512820512819</v>
      </c>
      <c r="AP331" s="87">
        <v>0.21428571428571427</v>
      </c>
      <c r="AQ331" s="87">
        <v>0.16279069767441862</v>
      </c>
      <c r="AR331" s="87">
        <v>0</v>
      </c>
      <c r="AS331" s="87">
        <v>0</v>
      </c>
      <c r="AT331" s="87">
        <v>0.15789473684210525</v>
      </c>
      <c r="AU331" s="87">
        <v>4.2553191489361701E-2</v>
      </c>
      <c r="AV331" s="87">
        <v>0.15789473684210525</v>
      </c>
    </row>
    <row r="332" spans="1:48" x14ac:dyDescent="0.3">
      <c r="A332" s="155"/>
      <c r="B332" s="144"/>
      <c r="C332" s="53" t="s">
        <v>241</v>
      </c>
      <c r="D332" s="30">
        <v>4</v>
      </c>
      <c r="E332" s="30">
        <v>3</v>
      </c>
      <c r="F332" s="30">
        <v>1</v>
      </c>
      <c r="G332" s="78">
        <v>2</v>
      </c>
      <c r="H332" s="77">
        <v>2</v>
      </c>
      <c r="I332" s="30"/>
      <c r="J332" s="30">
        <v>4</v>
      </c>
      <c r="K332" s="30">
        <v>4</v>
      </c>
      <c r="L332" s="77"/>
      <c r="M332" s="77"/>
      <c r="N332" s="30">
        <v>3</v>
      </c>
      <c r="O332" s="30">
        <v>1</v>
      </c>
      <c r="P332" s="77"/>
      <c r="Q332" s="77">
        <v>1</v>
      </c>
      <c r="R332" s="30">
        <v>1</v>
      </c>
      <c r="S332" s="30">
        <v>1</v>
      </c>
      <c r="T332" s="77">
        <v>1</v>
      </c>
      <c r="U332" s="77"/>
      <c r="V332" s="77"/>
      <c r="W332" s="30"/>
      <c r="X332" s="79"/>
      <c r="Y332" s="79">
        <v>2</v>
      </c>
      <c r="AA332" s="87">
        <v>1.6E-2</v>
      </c>
      <c r="AB332" s="87">
        <v>7.4999999999999997E-2</v>
      </c>
      <c r="AC332" s="87">
        <v>4.7619047619047623E-3</v>
      </c>
      <c r="AD332" s="87">
        <v>7.407407407407407E-2</v>
      </c>
      <c r="AE332" s="87">
        <v>8.9686098654708519E-3</v>
      </c>
      <c r="AF332" s="87">
        <v>0</v>
      </c>
      <c r="AG332" s="87">
        <v>1.6260162601626018E-2</v>
      </c>
      <c r="AH332" s="87">
        <v>7.6923076923076927E-2</v>
      </c>
      <c r="AI332" s="87">
        <v>0</v>
      </c>
      <c r="AJ332" s="87">
        <v>0</v>
      </c>
      <c r="AK332" s="87">
        <v>1.4705882352941176E-2</v>
      </c>
      <c r="AL332" s="87">
        <v>2.3809523809523808E-2</v>
      </c>
      <c r="AM332" s="87">
        <v>0</v>
      </c>
      <c r="AN332" s="87">
        <v>2.0408163265306121E-2</v>
      </c>
      <c r="AO332" s="87">
        <v>2.564102564102564E-2</v>
      </c>
      <c r="AP332" s="87">
        <v>2.3809523809523808E-2</v>
      </c>
      <c r="AQ332" s="87">
        <v>2.3255813953488372E-2</v>
      </c>
      <c r="AR332" s="87">
        <v>0</v>
      </c>
      <c r="AS332" s="87">
        <v>0</v>
      </c>
      <c r="AT332" s="87">
        <v>0</v>
      </c>
      <c r="AU332" s="87">
        <v>0</v>
      </c>
      <c r="AV332" s="87">
        <v>3.5087719298245612E-2</v>
      </c>
    </row>
    <row r="333" spans="1:48" s="39" customFormat="1" x14ac:dyDescent="0.3">
      <c r="A333" s="155"/>
      <c r="B333" s="145"/>
      <c r="C333" s="46" t="s">
        <v>198</v>
      </c>
      <c r="D333" s="36">
        <v>250</v>
      </c>
      <c r="E333" s="36">
        <v>40</v>
      </c>
      <c r="F333" s="36">
        <v>210</v>
      </c>
      <c r="G333" s="81">
        <v>27</v>
      </c>
      <c r="H333" s="82">
        <v>223</v>
      </c>
      <c r="I333" s="36">
        <v>4</v>
      </c>
      <c r="J333" s="36">
        <v>246</v>
      </c>
      <c r="K333" s="36">
        <v>52</v>
      </c>
      <c r="L333" s="82">
        <v>70</v>
      </c>
      <c r="M333" s="82">
        <v>128</v>
      </c>
      <c r="N333" s="36">
        <v>204</v>
      </c>
      <c r="O333" s="36">
        <v>42</v>
      </c>
      <c r="P333" s="82">
        <v>4</v>
      </c>
      <c r="Q333" s="82">
        <v>49</v>
      </c>
      <c r="R333" s="36">
        <v>39</v>
      </c>
      <c r="S333" s="36">
        <v>42</v>
      </c>
      <c r="T333" s="82">
        <v>43</v>
      </c>
      <c r="U333" s="82">
        <v>10</v>
      </c>
      <c r="V333" s="82">
        <v>29</v>
      </c>
      <c r="W333" s="36">
        <v>38</v>
      </c>
      <c r="X333" s="82">
        <v>94</v>
      </c>
      <c r="Y333" s="82">
        <v>57</v>
      </c>
      <c r="AA333" s="37">
        <v>1</v>
      </c>
      <c r="AB333" s="37">
        <v>1</v>
      </c>
      <c r="AC333" s="37">
        <v>1</v>
      </c>
      <c r="AD333" s="37">
        <v>0.99999999999999989</v>
      </c>
      <c r="AE333" s="37">
        <v>1</v>
      </c>
      <c r="AF333" s="37">
        <v>1</v>
      </c>
      <c r="AG333" s="37">
        <v>1</v>
      </c>
      <c r="AH333" s="37">
        <v>1</v>
      </c>
      <c r="AI333" s="37">
        <v>1</v>
      </c>
      <c r="AJ333" s="37">
        <v>1</v>
      </c>
      <c r="AK333" s="37">
        <v>1</v>
      </c>
      <c r="AL333" s="37">
        <v>1</v>
      </c>
      <c r="AM333" s="37">
        <v>1</v>
      </c>
      <c r="AN333" s="37">
        <v>1</v>
      </c>
      <c r="AO333" s="37">
        <v>1</v>
      </c>
      <c r="AP333" s="37">
        <v>1</v>
      </c>
      <c r="AQ333" s="37">
        <v>1</v>
      </c>
      <c r="AR333" s="37">
        <v>1</v>
      </c>
      <c r="AS333" s="37">
        <v>1</v>
      </c>
      <c r="AT333" s="37">
        <v>1</v>
      </c>
      <c r="AU333" s="37">
        <v>1</v>
      </c>
      <c r="AV333" s="37">
        <v>0.99999999999999989</v>
      </c>
    </row>
    <row r="334" spans="1:48" s="26" customFormat="1" ht="12.75" customHeight="1" x14ac:dyDescent="0.3">
      <c r="A334" s="155"/>
      <c r="B334" s="143" t="s">
        <v>242</v>
      </c>
      <c r="C334" s="9" t="s">
        <v>96</v>
      </c>
      <c r="D334" s="30">
        <v>179</v>
      </c>
      <c r="E334" s="30">
        <v>24</v>
      </c>
      <c r="F334" s="30">
        <v>155</v>
      </c>
      <c r="G334" s="78">
        <v>1</v>
      </c>
      <c r="H334" s="77">
        <v>178</v>
      </c>
      <c r="I334" s="30">
        <v>2</v>
      </c>
      <c r="J334" s="30">
        <v>177</v>
      </c>
      <c r="K334" s="30">
        <v>12</v>
      </c>
      <c r="L334" s="77">
        <v>59</v>
      </c>
      <c r="M334" s="77">
        <v>108</v>
      </c>
      <c r="N334" s="30">
        <v>140</v>
      </c>
      <c r="O334" s="30">
        <v>37</v>
      </c>
      <c r="P334" s="77">
        <v>2</v>
      </c>
      <c r="Q334" s="77">
        <v>36</v>
      </c>
      <c r="R334" s="30">
        <v>30</v>
      </c>
      <c r="S334" s="30">
        <v>31</v>
      </c>
      <c r="T334" s="77">
        <v>29</v>
      </c>
      <c r="U334" s="77">
        <v>8</v>
      </c>
      <c r="V334" s="77">
        <v>19</v>
      </c>
      <c r="W334" s="30">
        <v>26</v>
      </c>
      <c r="X334" s="79">
        <v>82</v>
      </c>
      <c r="Y334" s="79">
        <v>82</v>
      </c>
      <c r="AA334" s="87">
        <v>0.89500000000000002</v>
      </c>
      <c r="AB334" s="87">
        <v>0.75</v>
      </c>
      <c r="AC334" s="87">
        <v>0.92261904761904767</v>
      </c>
      <c r="AD334" s="87">
        <v>0.5</v>
      </c>
      <c r="AE334" s="87">
        <v>0.89898989898989901</v>
      </c>
      <c r="AF334" s="87">
        <v>1</v>
      </c>
      <c r="AG334" s="87">
        <v>0.89393939393939392</v>
      </c>
      <c r="AH334" s="87">
        <v>0.66666666666666663</v>
      </c>
      <c r="AI334" s="87">
        <v>0.90769230769230769</v>
      </c>
      <c r="AJ334" s="87">
        <v>0.92307692307692313</v>
      </c>
      <c r="AK334" s="87">
        <v>0.875</v>
      </c>
      <c r="AL334" s="87">
        <v>0.97368421052631582</v>
      </c>
      <c r="AM334" s="87">
        <v>1</v>
      </c>
      <c r="AN334" s="87">
        <v>0.9</v>
      </c>
      <c r="AO334" s="87">
        <v>0.90909090909090906</v>
      </c>
      <c r="AP334" s="87">
        <v>1</v>
      </c>
      <c r="AQ334" s="87">
        <v>0.90625</v>
      </c>
      <c r="AR334" s="87">
        <v>0.88888888888888884</v>
      </c>
      <c r="AS334" s="87">
        <v>0.76</v>
      </c>
      <c r="AT334" s="87">
        <v>0.8666666666666667</v>
      </c>
      <c r="AU334" s="87">
        <v>0.95348837209302328</v>
      </c>
      <c r="AV334" s="87">
        <v>0.95348837209302328</v>
      </c>
    </row>
    <row r="335" spans="1:48" s="23" customFormat="1" x14ac:dyDescent="0.3">
      <c r="A335" s="155"/>
      <c r="B335" s="144"/>
      <c r="C335" s="10" t="s">
        <v>97</v>
      </c>
      <c r="D335" s="30">
        <v>21</v>
      </c>
      <c r="E335" s="30">
        <v>8</v>
      </c>
      <c r="F335" s="30">
        <v>13</v>
      </c>
      <c r="G335" s="78">
        <v>1</v>
      </c>
      <c r="H335" s="77">
        <v>20</v>
      </c>
      <c r="I335" s="30"/>
      <c r="J335" s="30">
        <v>21</v>
      </c>
      <c r="K335" s="30">
        <v>6</v>
      </c>
      <c r="L335" s="77">
        <v>6</v>
      </c>
      <c r="M335" s="77">
        <v>9</v>
      </c>
      <c r="N335" s="30">
        <v>20</v>
      </c>
      <c r="O335" s="30">
        <v>1</v>
      </c>
      <c r="P335" s="77"/>
      <c r="Q335" s="77">
        <v>4</v>
      </c>
      <c r="R335" s="30">
        <v>3</v>
      </c>
      <c r="S335" s="30"/>
      <c r="T335" s="77">
        <v>3</v>
      </c>
      <c r="U335" s="77">
        <v>1</v>
      </c>
      <c r="V335" s="77">
        <v>6</v>
      </c>
      <c r="W335" s="30">
        <v>4</v>
      </c>
      <c r="X335" s="79">
        <v>4</v>
      </c>
      <c r="Y335" s="79">
        <v>4</v>
      </c>
      <c r="AA335" s="87">
        <v>0.105</v>
      </c>
      <c r="AB335" s="87">
        <v>0.25</v>
      </c>
      <c r="AC335" s="87">
        <v>7.7380952380952384E-2</v>
      </c>
      <c r="AD335" s="87">
        <v>0.5</v>
      </c>
      <c r="AE335" s="87">
        <v>0.10101010101010101</v>
      </c>
      <c r="AF335" s="87">
        <v>0</v>
      </c>
      <c r="AG335" s="87">
        <v>0.10606060606060606</v>
      </c>
      <c r="AH335" s="87">
        <v>0.33333333333333331</v>
      </c>
      <c r="AI335" s="87">
        <v>9.2307692307692313E-2</v>
      </c>
      <c r="AJ335" s="87">
        <v>7.6923076923076927E-2</v>
      </c>
      <c r="AK335" s="87">
        <v>0.125</v>
      </c>
      <c r="AL335" s="87">
        <v>2.6315789473684209E-2</v>
      </c>
      <c r="AM335" s="87">
        <v>0</v>
      </c>
      <c r="AN335" s="87">
        <v>0.1</v>
      </c>
      <c r="AO335" s="87">
        <v>9.0909090909090912E-2</v>
      </c>
      <c r="AP335" s="87">
        <v>0</v>
      </c>
      <c r="AQ335" s="87">
        <v>9.375E-2</v>
      </c>
      <c r="AR335" s="87">
        <v>0.1111111111111111</v>
      </c>
      <c r="AS335" s="87">
        <v>0.24</v>
      </c>
      <c r="AT335" s="87">
        <v>0.13333333333333333</v>
      </c>
      <c r="AU335" s="87">
        <v>4.6511627906976744E-2</v>
      </c>
      <c r="AV335" s="87">
        <v>4.6511627906976744E-2</v>
      </c>
    </row>
    <row r="336" spans="1:48" s="23" customFormat="1" x14ac:dyDescent="0.3">
      <c r="A336" s="155"/>
      <c r="B336" s="144"/>
      <c r="C336" s="10" t="s">
        <v>5</v>
      </c>
      <c r="D336" s="30">
        <v>50</v>
      </c>
      <c r="E336" s="30">
        <v>8</v>
      </c>
      <c r="F336" s="30">
        <v>42</v>
      </c>
      <c r="G336" s="78">
        <v>25</v>
      </c>
      <c r="H336" s="77">
        <v>25</v>
      </c>
      <c r="I336" s="30">
        <v>2</v>
      </c>
      <c r="J336" s="30">
        <v>48</v>
      </c>
      <c r="K336" s="30">
        <v>34</v>
      </c>
      <c r="L336" s="77">
        <v>5</v>
      </c>
      <c r="M336" s="77">
        <v>11</v>
      </c>
      <c r="N336" s="30">
        <v>44</v>
      </c>
      <c r="O336" s="30">
        <v>4</v>
      </c>
      <c r="P336" s="77">
        <v>2</v>
      </c>
      <c r="Q336" s="77">
        <v>9</v>
      </c>
      <c r="R336" s="30">
        <v>6</v>
      </c>
      <c r="S336" s="30">
        <v>11</v>
      </c>
      <c r="T336" s="77">
        <v>11</v>
      </c>
      <c r="U336" s="77">
        <v>1</v>
      </c>
      <c r="V336" s="77">
        <v>4</v>
      </c>
      <c r="W336" s="30">
        <v>8</v>
      </c>
      <c r="X336" s="79">
        <v>8</v>
      </c>
      <c r="Y336" s="79">
        <v>8</v>
      </c>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row>
    <row r="337" spans="1:48" s="43" customFormat="1" x14ac:dyDescent="0.3">
      <c r="A337" s="155"/>
      <c r="B337" s="145"/>
      <c r="C337" s="44" t="s">
        <v>198</v>
      </c>
      <c r="D337" s="36">
        <v>250</v>
      </c>
      <c r="E337" s="36">
        <v>40</v>
      </c>
      <c r="F337" s="36">
        <v>210</v>
      </c>
      <c r="G337" s="81">
        <v>27</v>
      </c>
      <c r="H337" s="82">
        <v>223</v>
      </c>
      <c r="I337" s="36">
        <v>4</v>
      </c>
      <c r="J337" s="36">
        <v>246</v>
      </c>
      <c r="K337" s="36">
        <v>52</v>
      </c>
      <c r="L337" s="82">
        <v>70</v>
      </c>
      <c r="M337" s="82">
        <v>128</v>
      </c>
      <c r="N337" s="36">
        <v>204</v>
      </c>
      <c r="O337" s="36">
        <v>42</v>
      </c>
      <c r="P337" s="82">
        <v>4</v>
      </c>
      <c r="Q337" s="82">
        <v>49</v>
      </c>
      <c r="R337" s="36">
        <v>39</v>
      </c>
      <c r="S337" s="36">
        <v>42</v>
      </c>
      <c r="T337" s="82">
        <v>43</v>
      </c>
      <c r="U337" s="82">
        <v>10</v>
      </c>
      <c r="V337" s="82">
        <v>29</v>
      </c>
      <c r="W337" s="36">
        <v>38</v>
      </c>
      <c r="X337" s="82">
        <v>94</v>
      </c>
      <c r="Y337" s="82">
        <v>94</v>
      </c>
      <c r="AA337" s="37">
        <v>1</v>
      </c>
      <c r="AB337" s="37">
        <v>1</v>
      </c>
      <c r="AC337" s="37">
        <v>1</v>
      </c>
      <c r="AD337" s="37">
        <v>1</v>
      </c>
      <c r="AE337" s="37">
        <v>1</v>
      </c>
      <c r="AF337" s="37">
        <v>1</v>
      </c>
      <c r="AG337" s="37">
        <v>1</v>
      </c>
      <c r="AH337" s="37">
        <v>1</v>
      </c>
      <c r="AI337" s="37">
        <v>1</v>
      </c>
      <c r="AJ337" s="37">
        <v>1</v>
      </c>
      <c r="AK337" s="37">
        <v>1</v>
      </c>
      <c r="AL337" s="37">
        <v>1</v>
      </c>
      <c r="AM337" s="37">
        <v>1</v>
      </c>
      <c r="AN337" s="37">
        <v>1</v>
      </c>
      <c r="AO337" s="37">
        <v>1</v>
      </c>
      <c r="AP337" s="37">
        <v>1</v>
      </c>
      <c r="AQ337" s="37">
        <v>1</v>
      </c>
      <c r="AR337" s="37">
        <v>1</v>
      </c>
      <c r="AS337" s="37">
        <v>1</v>
      </c>
      <c r="AT337" s="37">
        <v>1</v>
      </c>
      <c r="AU337" s="37">
        <v>1</v>
      </c>
      <c r="AV337" s="37">
        <v>1</v>
      </c>
    </row>
    <row r="338" spans="1:48" s="26" customFormat="1" ht="14.5" customHeight="1" x14ac:dyDescent="0.3">
      <c r="A338" s="155"/>
      <c r="B338" s="143" t="s">
        <v>243</v>
      </c>
      <c r="C338" s="9" t="s">
        <v>96</v>
      </c>
      <c r="D338" s="30">
        <v>244</v>
      </c>
      <c r="E338" s="30">
        <v>39</v>
      </c>
      <c r="F338" s="30">
        <v>205</v>
      </c>
      <c r="G338" s="78">
        <v>25</v>
      </c>
      <c r="H338" s="77">
        <v>219</v>
      </c>
      <c r="I338" s="30">
        <v>4</v>
      </c>
      <c r="J338" s="30">
        <v>240</v>
      </c>
      <c r="K338" s="30">
        <v>49</v>
      </c>
      <c r="L338" s="77">
        <v>69</v>
      </c>
      <c r="M338" s="77">
        <v>126</v>
      </c>
      <c r="N338" s="30">
        <v>198</v>
      </c>
      <c r="O338" s="30">
        <v>42</v>
      </c>
      <c r="P338" s="77">
        <v>4</v>
      </c>
      <c r="Q338" s="77">
        <v>49</v>
      </c>
      <c r="R338" s="30">
        <v>38</v>
      </c>
      <c r="S338" s="30">
        <v>41</v>
      </c>
      <c r="T338" s="77">
        <v>40</v>
      </c>
      <c r="U338" s="77">
        <v>9</v>
      </c>
      <c r="V338" s="77">
        <v>29</v>
      </c>
      <c r="W338" s="30">
        <v>38</v>
      </c>
      <c r="X338" s="79">
        <v>94</v>
      </c>
      <c r="Y338" s="79">
        <v>56</v>
      </c>
      <c r="AA338" s="87">
        <v>0.97991967871485941</v>
      </c>
      <c r="AB338" s="87">
        <v>0.97499999999999998</v>
      </c>
      <c r="AC338" s="87">
        <v>0.98086124401913877</v>
      </c>
      <c r="AD338" s="87">
        <v>0.96153846153846156</v>
      </c>
      <c r="AE338" s="87">
        <v>0.98206278026905824</v>
      </c>
      <c r="AF338" s="87">
        <v>1</v>
      </c>
      <c r="AG338" s="87">
        <v>0.97959183673469385</v>
      </c>
      <c r="AH338" s="87">
        <v>0.96078431372549022</v>
      </c>
      <c r="AI338" s="87">
        <v>0.98571428571428577</v>
      </c>
      <c r="AJ338" s="87">
        <v>0.984375</v>
      </c>
      <c r="AK338" s="87">
        <v>0.97536945812807885</v>
      </c>
      <c r="AL338" s="87">
        <v>1</v>
      </c>
      <c r="AM338" s="87">
        <v>1</v>
      </c>
      <c r="AN338" s="87">
        <v>1</v>
      </c>
      <c r="AO338" s="87">
        <v>0.97435897435897434</v>
      </c>
      <c r="AP338" s="87">
        <v>0.97619047619047616</v>
      </c>
      <c r="AQ338" s="87">
        <v>0.95238095238095233</v>
      </c>
      <c r="AR338" s="87">
        <v>0.9</v>
      </c>
      <c r="AS338" s="87">
        <v>1</v>
      </c>
      <c r="AT338" s="87">
        <v>1</v>
      </c>
      <c r="AU338" s="87">
        <v>1</v>
      </c>
      <c r="AV338" s="87">
        <v>0.98245614035087714</v>
      </c>
    </row>
    <row r="339" spans="1:48" s="23" customFormat="1" x14ac:dyDescent="0.3">
      <c r="A339" s="155"/>
      <c r="B339" s="144"/>
      <c r="C339" s="10" t="s">
        <v>97</v>
      </c>
      <c r="D339" s="30">
        <v>5</v>
      </c>
      <c r="E339" s="30">
        <v>1</v>
      </c>
      <c r="F339" s="30">
        <v>4</v>
      </c>
      <c r="G339" s="78">
        <v>1</v>
      </c>
      <c r="H339" s="77">
        <v>4</v>
      </c>
      <c r="I339" s="30"/>
      <c r="J339" s="30">
        <v>5</v>
      </c>
      <c r="K339" s="30">
        <v>2</v>
      </c>
      <c r="L339" s="77">
        <v>1</v>
      </c>
      <c r="M339" s="77">
        <v>2</v>
      </c>
      <c r="N339" s="30">
        <v>5</v>
      </c>
      <c r="O339" s="30"/>
      <c r="P339" s="77"/>
      <c r="Q339" s="77"/>
      <c r="R339" s="30">
        <v>1</v>
      </c>
      <c r="S339" s="30">
        <v>1</v>
      </c>
      <c r="T339" s="77">
        <v>2</v>
      </c>
      <c r="U339" s="77">
        <v>1</v>
      </c>
      <c r="V339" s="77"/>
      <c r="W339" s="30"/>
      <c r="X339" s="79"/>
      <c r="Y339" s="79">
        <v>1</v>
      </c>
      <c r="AA339" s="87">
        <v>2.0080321285140562E-2</v>
      </c>
      <c r="AB339" s="87">
        <v>2.5000000000000001E-2</v>
      </c>
      <c r="AC339" s="87">
        <v>1.9138755980861243E-2</v>
      </c>
      <c r="AD339" s="87">
        <v>3.8461538461538464E-2</v>
      </c>
      <c r="AE339" s="87">
        <v>1.7937219730941704E-2</v>
      </c>
      <c r="AF339" s="87">
        <v>0</v>
      </c>
      <c r="AG339" s="87">
        <v>2.0408163265306121E-2</v>
      </c>
      <c r="AH339" s="87">
        <v>3.9215686274509803E-2</v>
      </c>
      <c r="AI339" s="87">
        <v>1.4285714285714285E-2</v>
      </c>
      <c r="AJ339" s="87">
        <v>1.5625E-2</v>
      </c>
      <c r="AK339" s="87">
        <v>2.4630541871921183E-2</v>
      </c>
      <c r="AL339" s="87">
        <v>0</v>
      </c>
      <c r="AM339" s="87">
        <v>0</v>
      </c>
      <c r="AN339" s="87">
        <v>0</v>
      </c>
      <c r="AO339" s="87">
        <v>2.564102564102564E-2</v>
      </c>
      <c r="AP339" s="87">
        <v>2.3809523809523808E-2</v>
      </c>
      <c r="AQ339" s="87">
        <v>4.7619047619047616E-2</v>
      </c>
      <c r="AR339" s="87">
        <v>0.1</v>
      </c>
      <c r="AS339" s="87">
        <v>0</v>
      </c>
      <c r="AT339" s="87">
        <v>0</v>
      </c>
      <c r="AU339" s="87">
        <v>0</v>
      </c>
      <c r="AV339" s="87">
        <v>1.7543859649122806E-2</v>
      </c>
    </row>
    <row r="340" spans="1:48" s="23" customFormat="1" x14ac:dyDescent="0.3">
      <c r="A340" s="155"/>
      <c r="B340" s="144"/>
      <c r="C340" s="25" t="s">
        <v>5</v>
      </c>
      <c r="D340" s="30">
        <v>1</v>
      </c>
      <c r="E340" s="30"/>
      <c r="F340" s="30">
        <v>1</v>
      </c>
      <c r="G340" s="78">
        <v>1</v>
      </c>
      <c r="H340" s="77"/>
      <c r="I340" s="30"/>
      <c r="J340" s="30">
        <v>1</v>
      </c>
      <c r="K340" s="30">
        <v>1</v>
      </c>
      <c r="L340" s="29"/>
      <c r="M340" s="29"/>
      <c r="N340" s="30">
        <v>1</v>
      </c>
      <c r="O340" s="30"/>
      <c r="P340" s="77"/>
      <c r="Q340" s="77"/>
      <c r="R340" s="30"/>
      <c r="S340" s="30"/>
      <c r="T340" s="77">
        <v>1</v>
      </c>
      <c r="U340" s="77"/>
      <c r="V340" s="77"/>
      <c r="W340" s="30"/>
      <c r="X340" s="79"/>
      <c r="Y340" s="79"/>
      <c r="AA340" s="87"/>
      <c r="AB340" s="87"/>
      <c r="AC340" s="87"/>
      <c r="AD340" s="87"/>
      <c r="AE340" s="87"/>
      <c r="AF340" s="87"/>
      <c r="AG340" s="87"/>
      <c r="AH340" s="87"/>
      <c r="AI340" s="87"/>
      <c r="AJ340" s="87"/>
      <c r="AK340" s="87"/>
      <c r="AL340" s="87"/>
      <c r="AM340" s="87"/>
      <c r="AN340" s="87"/>
      <c r="AO340" s="87"/>
      <c r="AP340" s="87"/>
      <c r="AQ340" s="87"/>
      <c r="AR340" s="87"/>
      <c r="AS340" s="87"/>
      <c r="AT340" s="87"/>
      <c r="AU340" s="87"/>
      <c r="AV340" s="87"/>
    </row>
    <row r="341" spans="1:48" s="35" customFormat="1" ht="14.5" customHeight="1" x14ac:dyDescent="0.3">
      <c r="A341" s="155"/>
      <c r="B341" s="145"/>
      <c r="C341" s="42" t="s">
        <v>198</v>
      </c>
      <c r="D341" s="36">
        <v>250</v>
      </c>
      <c r="E341" s="36">
        <v>40</v>
      </c>
      <c r="F341" s="36">
        <v>210</v>
      </c>
      <c r="G341" s="81">
        <v>27</v>
      </c>
      <c r="H341" s="82">
        <v>223</v>
      </c>
      <c r="I341" s="36">
        <v>4</v>
      </c>
      <c r="J341" s="36">
        <v>246</v>
      </c>
      <c r="K341" s="36">
        <v>52</v>
      </c>
      <c r="L341" s="82">
        <v>70</v>
      </c>
      <c r="M341" s="82">
        <v>128</v>
      </c>
      <c r="N341" s="36">
        <v>204</v>
      </c>
      <c r="O341" s="36">
        <v>42</v>
      </c>
      <c r="P341" s="82">
        <v>4</v>
      </c>
      <c r="Q341" s="82">
        <v>49</v>
      </c>
      <c r="R341" s="36">
        <v>39</v>
      </c>
      <c r="S341" s="36">
        <v>42</v>
      </c>
      <c r="T341" s="82">
        <v>43</v>
      </c>
      <c r="U341" s="82">
        <v>10</v>
      </c>
      <c r="V341" s="82">
        <v>29</v>
      </c>
      <c r="W341" s="36">
        <v>38</v>
      </c>
      <c r="X341" s="82">
        <v>94</v>
      </c>
      <c r="Y341" s="82">
        <v>57</v>
      </c>
      <c r="AA341" s="37">
        <v>1</v>
      </c>
      <c r="AB341" s="37">
        <v>1</v>
      </c>
      <c r="AC341" s="37">
        <v>1</v>
      </c>
      <c r="AD341" s="37">
        <v>1</v>
      </c>
      <c r="AE341" s="37">
        <v>1</v>
      </c>
      <c r="AF341" s="37">
        <v>1</v>
      </c>
      <c r="AG341" s="37">
        <v>1</v>
      </c>
      <c r="AH341" s="37">
        <v>1</v>
      </c>
      <c r="AI341" s="37">
        <v>1</v>
      </c>
      <c r="AJ341" s="37">
        <v>1</v>
      </c>
      <c r="AK341" s="37">
        <v>1</v>
      </c>
      <c r="AL341" s="37">
        <v>1</v>
      </c>
      <c r="AM341" s="37">
        <v>1</v>
      </c>
      <c r="AN341" s="37">
        <v>1</v>
      </c>
      <c r="AO341" s="37">
        <v>1</v>
      </c>
      <c r="AP341" s="37">
        <v>1</v>
      </c>
      <c r="AQ341" s="37">
        <v>1</v>
      </c>
      <c r="AR341" s="37">
        <v>1</v>
      </c>
      <c r="AS341" s="37">
        <v>1</v>
      </c>
      <c r="AT341" s="37">
        <v>1</v>
      </c>
      <c r="AU341" s="37">
        <v>1</v>
      </c>
      <c r="AV341" s="37">
        <v>1</v>
      </c>
    </row>
    <row r="342" spans="1:48" x14ac:dyDescent="0.3">
      <c r="A342" s="155"/>
      <c r="B342" s="143" t="s">
        <v>244</v>
      </c>
      <c r="C342" s="11" t="s">
        <v>96</v>
      </c>
      <c r="D342" s="30">
        <v>143</v>
      </c>
      <c r="E342" s="30">
        <v>26</v>
      </c>
      <c r="F342" s="30">
        <v>117</v>
      </c>
      <c r="G342" s="78">
        <v>25</v>
      </c>
      <c r="H342" s="77">
        <v>118</v>
      </c>
      <c r="I342" s="30">
        <v>1</v>
      </c>
      <c r="J342" s="30">
        <v>142</v>
      </c>
      <c r="K342" s="30">
        <v>45</v>
      </c>
      <c r="L342" s="77">
        <v>30</v>
      </c>
      <c r="M342" s="77">
        <v>68</v>
      </c>
      <c r="N342" s="30">
        <v>116</v>
      </c>
      <c r="O342" s="30">
        <v>24</v>
      </c>
      <c r="P342" s="77">
        <v>3</v>
      </c>
      <c r="Q342" s="77">
        <v>29</v>
      </c>
      <c r="R342" s="30">
        <v>21</v>
      </c>
      <c r="S342" s="30">
        <v>28</v>
      </c>
      <c r="T342" s="77">
        <v>24</v>
      </c>
      <c r="U342" s="77">
        <v>2</v>
      </c>
      <c r="V342" s="77">
        <v>14</v>
      </c>
      <c r="W342" s="30">
        <v>25</v>
      </c>
      <c r="X342" s="79">
        <v>50</v>
      </c>
      <c r="Y342" s="79">
        <v>29</v>
      </c>
      <c r="AA342" s="87">
        <v>0.57429718875502012</v>
      </c>
      <c r="AB342" s="87">
        <v>0.65</v>
      </c>
      <c r="AC342" s="87">
        <v>0.55980861244019142</v>
      </c>
      <c r="AD342" s="87">
        <v>0.96153846153846156</v>
      </c>
      <c r="AE342" s="87">
        <v>0.52914798206278024</v>
      </c>
      <c r="AF342" s="87">
        <v>0.25</v>
      </c>
      <c r="AG342" s="87">
        <v>0.57959183673469383</v>
      </c>
      <c r="AH342" s="87">
        <v>0.88235294117647056</v>
      </c>
      <c r="AI342" s="87">
        <v>0.42857142857142855</v>
      </c>
      <c r="AJ342" s="87">
        <v>0.53125</v>
      </c>
      <c r="AK342" s="87">
        <v>0.5714285714285714</v>
      </c>
      <c r="AL342" s="87">
        <v>0.5714285714285714</v>
      </c>
      <c r="AM342" s="87">
        <v>0.75</v>
      </c>
      <c r="AN342" s="87">
        <v>0.59183673469387754</v>
      </c>
      <c r="AO342" s="87">
        <v>0.53846153846153844</v>
      </c>
      <c r="AP342" s="87">
        <v>0.66666666666666663</v>
      </c>
      <c r="AQ342" s="87">
        <v>0.5714285714285714</v>
      </c>
      <c r="AR342" s="87">
        <v>0.2</v>
      </c>
      <c r="AS342" s="87">
        <v>0.48275862068965519</v>
      </c>
      <c r="AT342" s="87">
        <v>0.65789473684210531</v>
      </c>
      <c r="AU342" s="87">
        <v>0.53191489361702127</v>
      </c>
      <c r="AV342" s="87">
        <v>0.50877192982456143</v>
      </c>
    </row>
    <row r="343" spans="1:48" x14ac:dyDescent="0.3">
      <c r="A343" s="155"/>
      <c r="B343" s="144"/>
      <c r="C343" s="10" t="s">
        <v>97</v>
      </c>
      <c r="D343" s="30">
        <v>106</v>
      </c>
      <c r="E343" s="30">
        <v>14</v>
      </c>
      <c r="F343" s="30">
        <v>92</v>
      </c>
      <c r="G343" s="78">
        <v>1</v>
      </c>
      <c r="H343" s="77">
        <v>105</v>
      </c>
      <c r="I343" s="30">
        <v>3</v>
      </c>
      <c r="J343" s="30">
        <v>103</v>
      </c>
      <c r="K343" s="30">
        <v>6</v>
      </c>
      <c r="L343" s="77">
        <v>40</v>
      </c>
      <c r="M343" s="77">
        <v>60</v>
      </c>
      <c r="N343" s="30">
        <v>87</v>
      </c>
      <c r="O343" s="30">
        <v>18</v>
      </c>
      <c r="P343" s="77">
        <v>1</v>
      </c>
      <c r="Q343" s="77">
        <v>20</v>
      </c>
      <c r="R343" s="30">
        <v>18</v>
      </c>
      <c r="S343" s="30">
        <v>14</v>
      </c>
      <c r="T343" s="77">
        <v>18</v>
      </c>
      <c r="U343" s="77">
        <v>8</v>
      </c>
      <c r="V343" s="77">
        <v>15</v>
      </c>
      <c r="W343" s="30">
        <v>13</v>
      </c>
      <c r="X343" s="79">
        <v>44</v>
      </c>
      <c r="Y343" s="79">
        <v>28</v>
      </c>
      <c r="AA343" s="87">
        <v>0.42570281124497994</v>
      </c>
      <c r="AB343" s="87">
        <v>0.35</v>
      </c>
      <c r="AC343" s="87">
        <v>0.44019138755980863</v>
      </c>
      <c r="AD343" s="87">
        <v>3.8461538461538464E-2</v>
      </c>
      <c r="AE343" s="87">
        <v>0.47085201793721976</v>
      </c>
      <c r="AF343" s="87">
        <v>0.75</v>
      </c>
      <c r="AG343" s="87">
        <v>0.42040816326530611</v>
      </c>
      <c r="AH343" s="87">
        <v>0.11764705882352941</v>
      </c>
      <c r="AI343" s="87">
        <v>0.5714285714285714</v>
      </c>
      <c r="AJ343" s="87">
        <v>0.46875</v>
      </c>
      <c r="AK343" s="87">
        <v>0.42857142857142855</v>
      </c>
      <c r="AL343" s="87">
        <v>0.42857142857142855</v>
      </c>
      <c r="AM343" s="87">
        <v>0.25</v>
      </c>
      <c r="AN343" s="87">
        <v>0.40816326530612246</v>
      </c>
      <c r="AO343" s="87">
        <v>0.46153846153846156</v>
      </c>
      <c r="AP343" s="87">
        <v>0.33333333333333331</v>
      </c>
      <c r="AQ343" s="87">
        <v>0.42857142857142855</v>
      </c>
      <c r="AR343" s="87">
        <v>0.8</v>
      </c>
      <c r="AS343" s="87">
        <v>0.51724137931034486</v>
      </c>
      <c r="AT343" s="87">
        <v>0.34210526315789475</v>
      </c>
      <c r="AU343" s="87">
        <v>0.46808510638297873</v>
      </c>
      <c r="AV343" s="87">
        <v>0.49122807017543857</v>
      </c>
    </row>
    <row r="344" spans="1:48" x14ac:dyDescent="0.3">
      <c r="A344" s="155"/>
      <c r="B344" s="144"/>
      <c r="C344" s="7" t="s">
        <v>5</v>
      </c>
      <c r="D344" s="30">
        <v>1</v>
      </c>
      <c r="E344" s="30"/>
      <c r="F344" s="30">
        <v>1</v>
      </c>
      <c r="G344" s="78">
        <v>1</v>
      </c>
      <c r="H344" s="77"/>
      <c r="I344" s="30"/>
      <c r="J344" s="30">
        <v>1</v>
      </c>
      <c r="K344" s="30">
        <v>1</v>
      </c>
      <c r="L344" s="77"/>
      <c r="M344" s="77"/>
      <c r="N344" s="30">
        <v>1</v>
      </c>
      <c r="O344" s="30"/>
      <c r="P344" s="77"/>
      <c r="Q344" s="77"/>
      <c r="R344" s="30"/>
      <c r="S344" s="30"/>
      <c r="T344" s="77">
        <v>1</v>
      </c>
      <c r="U344" s="77"/>
      <c r="V344" s="77"/>
      <c r="W344" s="30"/>
      <c r="X344" s="79"/>
      <c r="Y344" s="79"/>
      <c r="AA344" s="87"/>
      <c r="AB344" s="87"/>
      <c r="AC344" s="87"/>
      <c r="AD344" s="87"/>
      <c r="AE344" s="87"/>
      <c r="AF344" s="87"/>
      <c r="AG344" s="87"/>
      <c r="AH344" s="87"/>
      <c r="AI344" s="87"/>
      <c r="AJ344" s="87"/>
      <c r="AK344" s="87"/>
      <c r="AL344" s="87"/>
      <c r="AM344" s="87"/>
      <c r="AN344" s="87"/>
      <c r="AO344" s="87"/>
      <c r="AP344" s="87"/>
      <c r="AQ344" s="87"/>
      <c r="AR344" s="87"/>
      <c r="AS344" s="87"/>
      <c r="AT344" s="87"/>
      <c r="AU344" s="87"/>
      <c r="AV344" s="87"/>
    </row>
    <row r="345" spans="1:48" s="39" customFormat="1" x14ac:dyDescent="0.3">
      <c r="A345" s="155"/>
      <c r="B345" s="145"/>
      <c r="C345" s="46" t="s">
        <v>198</v>
      </c>
      <c r="D345" s="36">
        <v>250</v>
      </c>
      <c r="E345" s="36">
        <v>40</v>
      </c>
      <c r="F345" s="36">
        <v>210</v>
      </c>
      <c r="G345" s="81">
        <v>27</v>
      </c>
      <c r="H345" s="82">
        <v>223</v>
      </c>
      <c r="I345" s="36">
        <v>4</v>
      </c>
      <c r="J345" s="36">
        <v>246</v>
      </c>
      <c r="K345" s="36">
        <v>52</v>
      </c>
      <c r="L345" s="82">
        <v>70</v>
      </c>
      <c r="M345" s="82">
        <v>128</v>
      </c>
      <c r="N345" s="36">
        <v>204</v>
      </c>
      <c r="O345" s="36">
        <v>42</v>
      </c>
      <c r="P345" s="82">
        <v>4</v>
      </c>
      <c r="Q345" s="82">
        <v>49</v>
      </c>
      <c r="R345" s="36">
        <v>39</v>
      </c>
      <c r="S345" s="36">
        <v>42</v>
      </c>
      <c r="T345" s="82">
        <v>43</v>
      </c>
      <c r="U345" s="82">
        <v>10</v>
      </c>
      <c r="V345" s="82">
        <v>29</v>
      </c>
      <c r="W345" s="36">
        <v>38</v>
      </c>
      <c r="X345" s="82">
        <v>94</v>
      </c>
      <c r="Y345" s="82">
        <v>57</v>
      </c>
      <c r="AA345" s="37">
        <v>1</v>
      </c>
      <c r="AB345" s="37">
        <v>1</v>
      </c>
      <c r="AC345" s="37">
        <v>1</v>
      </c>
      <c r="AD345" s="37">
        <v>1</v>
      </c>
      <c r="AE345" s="37">
        <v>1</v>
      </c>
      <c r="AF345" s="37">
        <v>1</v>
      </c>
      <c r="AG345" s="37">
        <v>1</v>
      </c>
      <c r="AH345" s="37">
        <v>1</v>
      </c>
      <c r="AI345" s="37">
        <v>1</v>
      </c>
      <c r="AJ345" s="37">
        <v>1</v>
      </c>
      <c r="AK345" s="37">
        <v>1</v>
      </c>
      <c r="AL345" s="37">
        <v>1</v>
      </c>
      <c r="AM345" s="37">
        <v>1</v>
      </c>
      <c r="AN345" s="37">
        <v>1</v>
      </c>
      <c r="AO345" s="37">
        <v>1</v>
      </c>
      <c r="AP345" s="37">
        <v>1</v>
      </c>
      <c r="AQ345" s="37">
        <v>1</v>
      </c>
      <c r="AR345" s="37">
        <v>1</v>
      </c>
      <c r="AS345" s="37">
        <v>1</v>
      </c>
      <c r="AT345" s="37">
        <v>1</v>
      </c>
      <c r="AU345" s="37">
        <v>1</v>
      </c>
      <c r="AV345" s="37">
        <v>1</v>
      </c>
    </row>
    <row r="346" spans="1:48" s="26" customFormat="1" ht="12.75" customHeight="1" x14ac:dyDescent="0.3">
      <c r="A346" s="155"/>
      <c r="B346" s="143" t="s">
        <v>245</v>
      </c>
      <c r="C346" s="9" t="s">
        <v>96</v>
      </c>
      <c r="D346" s="30">
        <v>117</v>
      </c>
      <c r="E346" s="30">
        <v>38</v>
      </c>
      <c r="F346" s="30">
        <v>79</v>
      </c>
      <c r="G346" s="78">
        <v>22</v>
      </c>
      <c r="H346" s="77">
        <v>95</v>
      </c>
      <c r="I346" s="30">
        <v>2</v>
      </c>
      <c r="J346" s="30">
        <v>115</v>
      </c>
      <c r="K346" s="30">
        <v>42</v>
      </c>
      <c r="L346" s="77">
        <v>34</v>
      </c>
      <c r="M346" s="77">
        <v>41</v>
      </c>
      <c r="N346" s="30">
        <v>98</v>
      </c>
      <c r="O346" s="30">
        <v>17</v>
      </c>
      <c r="P346" s="77">
        <v>2</v>
      </c>
      <c r="Q346" s="77">
        <v>22</v>
      </c>
      <c r="R346" s="30">
        <v>23</v>
      </c>
      <c r="S346" s="30">
        <v>24</v>
      </c>
      <c r="T346" s="77">
        <v>22</v>
      </c>
      <c r="U346" s="77"/>
      <c r="V346" s="77">
        <v>6</v>
      </c>
      <c r="W346" s="30">
        <v>20</v>
      </c>
      <c r="X346" s="79">
        <v>49</v>
      </c>
      <c r="Y346" s="79">
        <v>32</v>
      </c>
      <c r="AA346" s="87">
        <v>0.93600000000000005</v>
      </c>
      <c r="AB346" s="87">
        <v>0.95</v>
      </c>
      <c r="AC346" s="87">
        <v>0.92941176470588238</v>
      </c>
      <c r="AD346" s="87">
        <v>0.88</v>
      </c>
      <c r="AE346" s="87">
        <v>0.95</v>
      </c>
      <c r="AF346" s="87">
        <v>1</v>
      </c>
      <c r="AG346" s="87">
        <v>0.93495934959349591</v>
      </c>
      <c r="AH346" s="87">
        <v>0.91304347826086951</v>
      </c>
      <c r="AI346" s="87">
        <v>0.91891891891891897</v>
      </c>
      <c r="AJ346" s="87">
        <v>0.97619047619047616</v>
      </c>
      <c r="AK346" s="87">
        <v>0.95145631067961167</v>
      </c>
      <c r="AL346" s="87">
        <v>0.85</v>
      </c>
      <c r="AM346" s="87">
        <v>1</v>
      </c>
      <c r="AN346" s="87">
        <v>0.91666666666666663</v>
      </c>
      <c r="AO346" s="87">
        <v>0.95833333333333337</v>
      </c>
      <c r="AP346" s="87">
        <v>1</v>
      </c>
      <c r="AQ346" s="87">
        <v>0.91666666666666663</v>
      </c>
      <c r="AR346" s="87" t="s">
        <v>64</v>
      </c>
      <c r="AS346" s="87">
        <v>0.8571428571428571</v>
      </c>
      <c r="AT346" s="87">
        <v>0.90909090909090906</v>
      </c>
      <c r="AU346" s="87">
        <v>0.96078431372549022</v>
      </c>
      <c r="AV346" s="87">
        <v>0.91428571428571426</v>
      </c>
    </row>
    <row r="347" spans="1:48" s="23" customFormat="1" x14ac:dyDescent="0.3">
      <c r="A347" s="155"/>
      <c r="B347" s="144"/>
      <c r="C347" s="10" t="s">
        <v>97</v>
      </c>
      <c r="D347" s="30">
        <v>8</v>
      </c>
      <c r="E347" s="30">
        <v>2</v>
      </c>
      <c r="F347" s="30">
        <v>6</v>
      </c>
      <c r="G347" s="78">
        <v>3</v>
      </c>
      <c r="H347" s="77">
        <v>5</v>
      </c>
      <c r="I347" s="30"/>
      <c r="J347" s="30">
        <v>8</v>
      </c>
      <c r="K347" s="30">
        <v>4</v>
      </c>
      <c r="L347" s="77">
        <v>3</v>
      </c>
      <c r="M347" s="77">
        <v>1</v>
      </c>
      <c r="N347" s="30">
        <v>5</v>
      </c>
      <c r="O347" s="30">
        <v>3</v>
      </c>
      <c r="P347" s="77"/>
      <c r="Q347" s="77">
        <v>2</v>
      </c>
      <c r="R347" s="30">
        <v>1</v>
      </c>
      <c r="S347" s="30"/>
      <c r="T347" s="77">
        <v>2</v>
      </c>
      <c r="U347" s="77"/>
      <c r="V347" s="77">
        <v>1</v>
      </c>
      <c r="W347" s="30">
        <v>2</v>
      </c>
      <c r="X347" s="79">
        <v>2</v>
      </c>
      <c r="Y347" s="79">
        <v>3</v>
      </c>
      <c r="AA347" s="87">
        <v>6.4000000000000001E-2</v>
      </c>
      <c r="AB347" s="87">
        <v>0.05</v>
      </c>
      <c r="AC347" s="87">
        <v>7.0588235294117646E-2</v>
      </c>
      <c r="AD347" s="87">
        <v>0.12</v>
      </c>
      <c r="AE347" s="87">
        <v>0.05</v>
      </c>
      <c r="AF347" s="87">
        <v>0</v>
      </c>
      <c r="AG347" s="87">
        <v>6.5040650406504072E-2</v>
      </c>
      <c r="AH347" s="87">
        <v>8.6956521739130432E-2</v>
      </c>
      <c r="AI347" s="87">
        <v>8.1081081081081086E-2</v>
      </c>
      <c r="AJ347" s="87">
        <v>2.3809523809523808E-2</v>
      </c>
      <c r="AK347" s="87">
        <v>4.8543689320388349E-2</v>
      </c>
      <c r="AL347" s="87">
        <v>0.15</v>
      </c>
      <c r="AM347" s="87">
        <v>0</v>
      </c>
      <c r="AN347" s="87">
        <v>8.3333333333333329E-2</v>
      </c>
      <c r="AO347" s="87">
        <v>4.1666666666666664E-2</v>
      </c>
      <c r="AP347" s="87">
        <v>0</v>
      </c>
      <c r="AQ347" s="87">
        <v>8.3333333333333329E-2</v>
      </c>
      <c r="AR347" s="87" t="s">
        <v>64</v>
      </c>
      <c r="AS347" s="87">
        <v>0.14285714285714285</v>
      </c>
      <c r="AT347" s="87">
        <v>9.0909090909090912E-2</v>
      </c>
      <c r="AU347" s="87">
        <v>3.9215686274509803E-2</v>
      </c>
      <c r="AV347" s="87">
        <v>8.5714285714285715E-2</v>
      </c>
    </row>
    <row r="348" spans="1:48" s="23" customFormat="1" x14ac:dyDescent="0.3">
      <c r="A348" s="155"/>
      <c r="B348" s="144"/>
      <c r="C348" s="25" t="s">
        <v>5</v>
      </c>
      <c r="D348" s="30">
        <v>125</v>
      </c>
      <c r="E348" s="30"/>
      <c r="F348" s="30">
        <v>125</v>
      </c>
      <c r="G348" s="78">
        <v>2</v>
      </c>
      <c r="H348" s="77">
        <v>123</v>
      </c>
      <c r="I348" s="30">
        <v>2</v>
      </c>
      <c r="J348" s="30">
        <v>123</v>
      </c>
      <c r="K348" s="30">
        <v>6</v>
      </c>
      <c r="L348" s="77">
        <v>33</v>
      </c>
      <c r="M348" s="77">
        <v>86</v>
      </c>
      <c r="N348" s="30">
        <v>101</v>
      </c>
      <c r="O348" s="30">
        <v>22</v>
      </c>
      <c r="P348" s="77">
        <v>2</v>
      </c>
      <c r="Q348" s="77">
        <v>25</v>
      </c>
      <c r="R348" s="30">
        <v>15</v>
      </c>
      <c r="S348" s="30">
        <v>18</v>
      </c>
      <c r="T348" s="77">
        <v>19</v>
      </c>
      <c r="U348" s="77">
        <v>10</v>
      </c>
      <c r="V348" s="77">
        <v>22</v>
      </c>
      <c r="W348" s="30">
        <v>16</v>
      </c>
      <c r="X348" s="79">
        <v>43</v>
      </c>
      <c r="Y348" s="79">
        <v>22</v>
      </c>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row>
    <row r="349" spans="1:48" s="39" customFormat="1" ht="15" customHeight="1" x14ac:dyDescent="0.3">
      <c r="A349" s="155"/>
      <c r="B349" s="145"/>
      <c r="C349" s="47" t="s">
        <v>198</v>
      </c>
      <c r="D349" s="36">
        <v>250</v>
      </c>
      <c r="E349" s="36">
        <v>40</v>
      </c>
      <c r="F349" s="36">
        <v>210</v>
      </c>
      <c r="G349" s="81">
        <v>27</v>
      </c>
      <c r="H349" s="82">
        <v>223</v>
      </c>
      <c r="I349" s="36">
        <v>4</v>
      </c>
      <c r="J349" s="36">
        <v>246</v>
      </c>
      <c r="K349" s="36">
        <v>52</v>
      </c>
      <c r="L349" s="82">
        <v>70</v>
      </c>
      <c r="M349" s="82">
        <v>128</v>
      </c>
      <c r="N349" s="36">
        <v>204</v>
      </c>
      <c r="O349" s="36">
        <v>42</v>
      </c>
      <c r="P349" s="82">
        <v>4</v>
      </c>
      <c r="Q349" s="82">
        <v>49</v>
      </c>
      <c r="R349" s="36">
        <v>39</v>
      </c>
      <c r="S349" s="36">
        <v>42</v>
      </c>
      <c r="T349" s="82">
        <v>43</v>
      </c>
      <c r="U349" s="82">
        <v>10</v>
      </c>
      <c r="V349" s="82">
        <v>29</v>
      </c>
      <c r="W349" s="36">
        <v>38</v>
      </c>
      <c r="X349" s="82">
        <v>94</v>
      </c>
      <c r="Y349" s="82">
        <v>57</v>
      </c>
      <c r="AA349" s="37">
        <v>1</v>
      </c>
      <c r="AB349" s="37">
        <v>1</v>
      </c>
      <c r="AC349" s="37">
        <v>1</v>
      </c>
      <c r="AD349" s="37">
        <v>1</v>
      </c>
      <c r="AE349" s="37">
        <v>1</v>
      </c>
      <c r="AF349" s="37">
        <v>1</v>
      </c>
      <c r="AG349" s="37">
        <v>1</v>
      </c>
      <c r="AH349" s="37">
        <v>1</v>
      </c>
      <c r="AI349" s="37">
        <v>1</v>
      </c>
      <c r="AJ349" s="37">
        <v>1</v>
      </c>
      <c r="AK349" s="37">
        <v>1</v>
      </c>
      <c r="AL349" s="37">
        <v>1</v>
      </c>
      <c r="AM349" s="37">
        <v>1</v>
      </c>
      <c r="AN349" s="37">
        <v>1</v>
      </c>
      <c r="AO349" s="37">
        <v>1</v>
      </c>
      <c r="AP349" s="37">
        <v>1</v>
      </c>
      <c r="AQ349" s="37">
        <v>1</v>
      </c>
      <c r="AR349" s="37">
        <v>0</v>
      </c>
      <c r="AS349" s="37">
        <v>1</v>
      </c>
      <c r="AT349" s="37">
        <v>1</v>
      </c>
      <c r="AU349" s="37">
        <v>1</v>
      </c>
      <c r="AV349" s="37">
        <v>1</v>
      </c>
    </row>
    <row r="350" spans="1:48" s="26" customFormat="1" ht="26.15" customHeight="1" x14ac:dyDescent="0.3">
      <c r="A350" s="155"/>
      <c r="B350" s="143" t="s">
        <v>246</v>
      </c>
      <c r="C350" s="9" t="s">
        <v>96</v>
      </c>
      <c r="D350" s="30">
        <v>216</v>
      </c>
      <c r="E350" s="30">
        <v>37</v>
      </c>
      <c r="F350" s="30">
        <v>179</v>
      </c>
      <c r="G350" s="78">
        <v>27</v>
      </c>
      <c r="H350" s="77">
        <v>189</v>
      </c>
      <c r="I350" s="30">
        <v>3</v>
      </c>
      <c r="J350" s="30">
        <v>213</v>
      </c>
      <c r="K350" s="30">
        <v>48</v>
      </c>
      <c r="L350" s="77">
        <v>59</v>
      </c>
      <c r="M350" s="77">
        <v>109</v>
      </c>
      <c r="N350" s="30">
        <v>178</v>
      </c>
      <c r="O350" s="30">
        <v>34</v>
      </c>
      <c r="P350" s="77">
        <v>4</v>
      </c>
      <c r="Q350" s="77">
        <v>43</v>
      </c>
      <c r="R350" s="30">
        <v>34</v>
      </c>
      <c r="S350" s="30">
        <v>34</v>
      </c>
      <c r="T350" s="77">
        <v>35</v>
      </c>
      <c r="U350" s="77">
        <v>9</v>
      </c>
      <c r="V350" s="77">
        <v>24</v>
      </c>
      <c r="W350" s="30">
        <v>37</v>
      </c>
      <c r="X350" s="79">
        <v>82</v>
      </c>
      <c r="Y350" s="79">
        <v>50</v>
      </c>
      <c r="AA350" s="87">
        <v>0.86399999999999999</v>
      </c>
      <c r="AB350" s="87">
        <v>0.92500000000000004</v>
      </c>
      <c r="AC350" s="87">
        <v>0.85238095238095235</v>
      </c>
      <c r="AD350" s="87">
        <v>1</v>
      </c>
      <c r="AE350" s="87">
        <v>0.84753363228699552</v>
      </c>
      <c r="AF350" s="87">
        <v>0.75</v>
      </c>
      <c r="AG350" s="87">
        <v>0.86585365853658536</v>
      </c>
      <c r="AH350" s="87">
        <v>0.92307692307692313</v>
      </c>
      <c r="AI350" s="87">
        <v>0.84285714285714286</v>
      </c>
      <c r="AJ350" s="87">
        <v>0.8515625</v>
      </c>
      <c r="AK350" s="87">
        <v>0.87254901960784315</v>
      </c>
      <c r="AL350" s="87">
        <v>0.80952380952380953</v>
      </c>
      <c r="AM350" s="87">
        <v>1</v>
      </c>
      <c r="AN350" s="87">
        <v>0.87755102040816324</v>
      </c>
      <c r="AO350" s="87">
        <v>0.87179487179487181</v>
      </c>
      <c r="AP350" s="87">
        <v>0.80952380952380953</v>
      </c>
      <c r="AQ350" s="87">
        <v>0.81395348837209303</v>
      </c>
      <c r="AR350" s="87">
        <v>0.9</v>
      </c>
      <c r="AS350" s="87">
        <v>0.82758620689655171</v>
      </c>
      <c r="AT350" s="87">
        <v>0.97368421052631582</v>
      </c>
      <c r="AU350" s="87">
        <v>0.87234042553191493</v>
      </c>
      <c r="AV350" s="87">
        <v>0.8771929824561403</v>
      </c>
    </row>
    <row r="351" spans="1:48" s="23" customFormat="1" x14ac:dyDescent="0.3">
      <c r="A351" s="155"/>
      <c r="B351" s="144"/>
      <c r="C351" s="25" t="s">
        <v>97</v>
      </c>
      <c r="D351" s="30">
        <v>34</v>
      </c>
      <c r="E351" s="30">
        <v>3</v>
      </c>
      <c r="F351" s="30">
        <v>31</v>
      </c>
      <c r="G351" s="78"/>
      <c r="H351" s="77">
        <v>34</v>
      </c>
      <c r="I351" s="30">
        <v>1</v>
      </c>
      <c r="J351" s="30">
        <v>33</v>
      </c>
      <c r="K351" s="30">
        <v>4</v>
      </c>
      <c r="L351" s="77">
        <v>11</v>
      </c>
      <c r="M351" s="77">
        <v>19</v>
      </c>
      <c r="N351" s="30">
        <v>26</v>
      </c>
      <c r="O351" s="30">
        <v>8</v>
      </c>
      <c r="P351" s="77"/>
      <c r="Q351" s="77">
        <v>6</v>
      </c>
      <c r="R351" s="30">
        <v>5</v>
      </c>
      <c r="S351" s="30">
        <v>8</v>
      </c>
      <c r="T351" s="77">
        <v>8</v>
      </c>
      <c r="U351" s="77">
        <v>1</v>
      </c>
      <c r="V351" s="77">
        <v>5</v>
      </c>
      <c r="W351" s="30">
        <v>1</v>
      </c>
      <c r="X351" s="79">
        <v>12</v>
      </c>
      <c r="Y351" s="79">
        <v>7</v>
      </c>
      <c r="AA351" s="87">
        <v>0.13600000000000001</v>
      </c>
      <c r="AB351" s="87">
        <v>7.4999999999999997E-2</v>
      </c>
      <c r="AC351" s="87">
        <v>0.14761904761904762</v>
      </c>
      <c r="AD351" s="87">
        <v>0</v>
      </c>
      <c r="AE351" s="87">
        <v>0.15246636771300448</v>
      </c>
      <c r="AF351" s="87">
        <v>0.25</v>
      </c>
      <c r="AG351" s="87">
        <v>0.13414634146341464</v>
      </c>
      <c r="AH351" s="87">
        <v>7.6923076923076927E-2</v>
      </c>
      <c r="AI351" s="87">
        <v>0.15714285714285714</v>
      </c>
      <c r="AJ351" s="87">
        <v>0.1484375</v>
      </c>
      <c r="AK351" s="87">
        <v>0.12745098039215685</v>
      </c>
      <c r="AL351" s="87">
        <v>0.19047619047619047</v>
      </c>
      <c r="AM351" s="87">
        <v>0</v>
      </c>
      <c r="AN351" s="87">
        <v>0.12244897959183673</v>
      </c>
      <c r="AO351" s="87">
        <v>0.12820512820512819</v>
      </c>
      <c r="AP351" s="87">
        <v>0.19047619047619047</v>
      </c>
      <c r="AQ351" s="87">
        <v>0.18604651162790697</v>
      </c>
      <c r="AR351" s="87">
        <v>0.1</v>
      </c>
      <c r="AS351" s="87">
        <v>0.17241379310344829</v>
      </c>
      <c r="AT351" s="87">
        <v>2.6315789473684209E-2</v>
      </c>
      <c r="AU351" s="87">
        <v>0.1276595744680851</v>
      </c>
      <c r="AV351" s="87">
        <v>0.12280701754385964</v>
      </c>
    </row>
    <row r="352" spans="1:48" s="35" customFormat="1" ht="15.75" customHeight="1" x14ac:dyDescent="0.3">
      <c r="A352" s="155"/>
      <c r="B352" s="145"/>
      <c r="C352" s="42" t="s">
        <v>198</v>
      </c>
      <c r="D352" s="36">
        <v>250</v>
      </c>
      <c r="E352" s="36">
        <v>40</v>
      </c>
      <c r="F352" s="36">
        <v>210</v>
      </c>
      <c r="G352" s="81">
        <v>27</v>
      </c>
      <c r="H352" s="82">
        <v>223</v>
      </c>
      <c r="I352" s="36">
        <v>4</v>
      </c>
      <c r="J352" s="36">
        <v>246</v>
      </c>
      <c r="K352" s="36">
        <v>52</v>
      </c>
      <c r="L352" s="82">
        <v>70</v>
      </c>
      <c r="M352" s="82">
        <v>128</v>
      </c>
      <c r="N352" s="36">
        <v>204</v>
      </c>
      <c r="O352" s="36">
        <v>42</v>
      </c>
      <c r="P352" s="82">
        <v>4</v>
      </c>
      <c r="Q352" s="82">
        <v>49</v>
      </c>
      <c r="R352" s="36">
        <v>39</v>
      </c>
      <c r="S352" s="36">
        <v>42</v>
      </c>
      <c r="T352" s="82">
        <v>43</v>
      </c>
      <c r="U352" s="82">
        <v>10</v>
      </c>
      <c r="V352" s="82">
        <v>29</v>
      </c>
      <c r="W352" s="36">
        <v>38</v>
      </c>
      <c r="X352" s="82">
        <v>94</v>
      </c>
      <c r="Y352" s="82">
        <v>57</v>
      </c>
      <c r="AA352" s="37">
        <v>1</v>
      </c>
      <c r="AB352" s="37">
        <v>1</v>
      </c>
      <c r="AC352" s="37">
        <v>1</v>
      </c>
      <c r="AD352" s="37">
        <v>1</v>
      </c>
      <c r="AE352" s="37">
        <v>1</v>
      </c>
      <c r="AF352" s="37">
        <v>1</v>
      </c>
      <c r="AG352" s="37">
        <v>1</v>
      </c>
      <c r="AH352" s="37">
        <v>1</v>
      </c>
      <c r="AI352" s="37">
        <v>1</v>
      </c>
      <c r="AJ352" s="37">
        <v>1</v>
      </c>
      <c r="AK352" s="37">
        <v>1</v>
      </c>
      <c r="AL352" s="37">
        <v>1</v>
      </c>
      <c r="AM352" s="37">
        <v>1</v>
      </c>
      <c r="AN352" s="37">
        <v>1</v>
      </c>
      <c r="AO352" s="37">
        <v>1</v>
      </c>
      <c r="AP352" s="37">
        <v>1</v>
      </c>
      <c r="AQ352" s="37">
        <v>1</v>
      </c>
      <c r="AR352" s="37">
        <v>1</v>
      </c>
      <c r="AS352" s="37">
        <v>1</v>
      </c>
      <c r="AT352" s="37">
        <v>1</v>
      </c>
      <c r="AU352" s="37">
        <v>1</v>
      </c>
      <c r="AV352" s="37">
        <v>1</v>
      </c>
    </row>
    <row r="353" spans="1:48" ht="26.15" customHeight="1" x14ac:dyDescent="0.3">
      <c r="A353" s="155"/>
      <c r="B353" s="143" t="s">
        <v>247</v>
      </c>
      <c r="C353" s="11" t="s">
        <v>2</v>
      </c>
      <c r="D353" s="30">
        <v>136</v>
      </c>
      <c r="E353" s="30">
        <v>12</v>
      </c>
      <c r="F353" s="30">
        <v>124</v>
      </c>
      <c r="G353" s="78">
        <v>16</v>
      </c>
      <c r="H353" s="77">
        <v>120</v>
      </c>
      <c r="I353" s="30">
        <v>2</v>
      </c>
      <c r="J353" s="30">
        <v>134</v>
      </c>
      <c r="K353" s="30">
        <v>26</v>
      </c>
      <c r="L353" s="77">
        <v>38</v>
      </c>
      <c r="M353" s="77">
        <v>72</v>
      </c>
      <c r="N353" s="30">
        <v>110</v>
      </c>
      <c r="O353" s="30">
        <v>24</v>
      </c>
      <c r="P353" s="77">
        <v>2</v>
      </c>
      <c r="Q353" s="77">
        <v>24</v>
      </c>
      <c r="R353" s="30">
        <v>26</v>
      </c>
      <c r="S353" s="30">
        <v>25</v>
      </c>
      <c r="T353" s="77">
        <v>16</v>
      </c>
      <c r="U353" s="77">
        <v>7</v>
      </c>
      <c r="V353" s="77">
        <v>16</v>
      </c>
      <c r="W353" s="30">
        <v>22</v>
      </c>
      <c r="X353" s="79">
        <v>58</v>
      </c>
      <c r="Y353" s="79">
        <v>24</v>
      </c>
      <c r="AA353" s="87">
        <v>0.54400000000000004</v>
      </c>
      <c r="AB353" s="87">
        <v>0.3</v>
      </c>
      <c r="AC353" s="87">
        <v>0.59047619047619049</v>
      </c>
      <c r="AD353" s="87">
        <v>0.59259259259259256</v>
      </c>
      <c r="AE353" s="87">
        <v>0.53811659192825112</v>
      </c>
      <c r="AF353" s="87">
        <v>0.5</v>
      </c>
      <c r="AG353" s="87">
        <v>0.54471544715447151</v>
      </c>
      <c r="AH353" s="87">
        <v>0.5</v>
      </c>
      <c r="AI353" s="87">
        <v>0.54285714285714282</v>
      </c>
      <c r="AJ353" s="87">
        <v>0.5625</v>
      </c>
      <c r="AK353" s="87">
        <v>0.53921568627450978</v>
      </c>
      <c r="AL353" s="87">
        <v>0.5714285714285714</v>
      </c>
      <c r="AM353" s="87">
        <v>0.5</v>
      </c>
      <c r="AN353" s="87">
        <v>0.48979591836734693</v>
      </c>
      <c r="AO353" s="87">
        <v>0.66666666666666663</v>
      </c>
      <c r="AP353" s="87">
        <v>0.59523809523809523</v>
      </c>
      <c r="AQ353" s="87">
        <v>0.37209302325581395</v>
      </c>
      <c r="AR353" s="87">
        <v>0.7</v>
      </c>
      <c r="AS353" s="87">
        <v>0.55172413793103448</v>
      </c>
      <c r="AT353" s="87">
        <v>0.57894736842105265</v>
      </c>
      <c r="AU353" s="87">
        <v>0.61702127659574468</v>
      </c>
      <c r="AV353" s="87">
        <v>0.42105263157894735</v>
      </c>
    </row>
    <row r="354" spans="1:48" x14ac:dyDescent="0.3">
      <c r="A354" s="155"/>
      <c r="B354" s="144"/>
      <c r="C354" s="10" t="s">
        <v>3</v>
      </c>
      <c r="D354" s="30">
        <v>77</v>
      </c>
      <c r="E354" s="30">
        <v>21</v>
      </c>
      <c r="F354" s="30">
        <v>56</v>
      </c>
      <c r="G354" s="78">
        <v>6</v>
      </c>
      <c r="H354" s="77">
        <v>71</v>
      </c>
      <c r="I354" s="30">
        <v>2</v>
      </c>
      <c r="J354" s="30">
        <v>75</v>
      </c>
      <c r="K354" s="30">
        <v>16</v>
      </c>
      <c r="L354" s="77">
        <v>27</v>
      </c>
      <c r="M354" s="77">
        <v>34</v>
      </c>
      <c r="N354" s="30">
        <v>64</v>
      </c>
      <c r="O354" s="30">
        <v>12</v>
      </c>
      <c r="P354" s="77">
        <v>1</v>
      </c>
      <c r="Q354" s="77">
        <v>15</v>
      </c>
      <c r="R354" s="30">
        <v>9</v>
      </c>
      <c r="S354" s="30">
        <v>10</v>
      </c>
      <c r="T354" s="77">
        <v>17</v>
      </c>
      <c r="U354" s="77">
        <v>2</v>
      </c>
      <c r="V354" s="77">
        <v>9</v>
      </c>
      <c r="W354" s="30">
        <v>15</v>
      </c>
      <c r="X354" s="79">
        <v>29</v>
      </c>
      <c r="Y354" s="79">
        <v>24</v>
      </c>
      <c r="AA354" s="87">
        <v>0.308</v>
      </c>
      <c r="AB354" s="87">
        <v>0.52500000000000002</v>
      </c>
      <c r="AC354" s="87">
        <v>0.26666666666666666</v>
      </c>
      <c r="AD354" s="87">
        <v>0.22222222222222221</v>
      </c>
      <c r="AE354" s="87">
        <v>0.31838565022421522</v>
      </c>
      <c r="AF354" s="87">
        <v>0.5</v>
      </c>
      <c r="AG354" s="87">
        <v>0.3048780487804878</v>
      </c>
      <c r="AH354" s="87">
        <v>0.30769230769230771</v>
      </c>
      <c r="AI354" s="87">
        <v>0.38571428571428573</v>
      </c>
      <c r="AJ354" s="87">
        <v>0.265625</v>
      </c>
      <c r="AK354" s="87">
        <v>0.31372549019607843</v>
      </c>
      <c r="AL354" s="87">
        <v>0.2857142857142857</v>
      </c>
      <c r="AM354" s="87">
        <v>0.25</v>
      </c>
      <c r="AN354" s="87">
        <v>0.30612244897959184</v>
      </c>
      <c r="AO354" s="87">
        <v>0.23076923076923078</v>
      </c>
      <c r="AP354" s="87">
        <v>0.23809523809523808</v>
      </c>
      <c r="AQ354" s="87">
        <v>0.39534883720930231</v>
      </c>
      <c r="AR354" s="87">
        <v>0.2</v>
      </c>
      <c r="AS354" s="87">
        <v>0.31034482758620691</v>
      </c>
      <c r="AT354" s="87">
        <v>0.39473684210526316</v>
      </c>
      <c r="AU354" s="87">
        <v>0.30851063829787234</v>
      </c>
      <c r="AV354" s="87">
        <v>0.42105263157894735</v>
      </c>
    </row>
    <row r="355" spans="1:48" x14ac:dyDescent="0.3">
      <c r="A355" s="155"/>
      <c r="B355" s="144"/>
      <c r="C355" s="7" t="s">
        <v>4</v>
      </c>
      <c r="D355" s="30">
        <v>37</v>
      </c>
      <c r="E355" s="30">
        <v>7</v>
      </c>
      <c r="F355" s="30">
        <v>30</v>
      </c>
      <c r="G355" s="78">
        <v>5</v>
      </c>
      <c r="H355" s="77">
        <v>32</v>
      </c>
      <c r="I355" s="30"/>
      <c r="J355" s="30">
        <v>37</v>
      </c>
      <c r="K355" s="30">
        <v>10</v>
      </c>
      <c r="L355" s="77">
        <v>5</v>
      </c>
      <c r="M355" s="77">
        <v>22</v>
      </c>
      <c r="N355" s="30">
        <v>30</v>
      </c>
      <c r="O355" s="30">
        <v>6</v>
      </c>
      <c r="P355" s="77">
        <v>1</v>
      </c>
      <c r="Q355" s="77">
        <v>10</v>
      </c>
      <c r="R355" s="30">
        <v>4</v>
      </c>
      <c r="S355" s="30">
        <v>7</v>
      </c>
      <c r="T355" s="77">
        <v>10</v>
      </c>
      <c r="U355" s="77">
        <v>1</v>
      </c>
      <c r="V355" s="77">
        <v>4</v>
      </c>
      <c r="W355" s="30">
        <v>1</v>
      </c>
      <c r="X355" s="79">
        <v>7</v>
      </c>
      <c r="Y355" s="79">
        <v>9</v>
      </c>
      <c r="AA355" s="87">
        <v>0.14799999999999999</v>
      </c>
      <c r="AB355" s="87">
        <v>0.17499999999999999</v>
      </c>
      <c r="AC355" s="87">
        <v>0.14285714285714285</v>
      </c>
      <c r="AD355" s="87">
        <v>0.18518518518518517</v>
      </c>
      <c r="AE355" s="87">
        <v>0.14349775784753363</v>
      </c>
      <c r="AF355" s="87">
        <v>0</v>
      </c>
      <c r="AG355" s="87">
        <v>0.15040650406504066</v>
      </c>
      <c r="AH355" s="87">
        <v>0.19230769230769232</v>
      </c>
      <c r="AI355" s="87">
        <v>7.1428571428571425E-2</v>
      </c>
      <c r="AJ355" s="87">
        <v>0.171875</v>
      </c>
      <c r="AK355" s="87">
        <v>0.14705882352941177</v>
      </c>
      <c r="AL355" s="87">
        <v>0.14285714285714285</v>
      </c>
      <c r="AM355" s="87">
        <v>0.25</v>
      </c>
      <c r="AN355" s="87">
        <v>0.20408163265306123</v>
      </c>
      <c r="AO355" s="87">
        <v>0.10256410256410256</v>
      </c>
      <c r="AP355" s="87">
        <v>0.16666666666666666</v>
      </c>
      <c r="AQ355" s="87">
        <v>0.23255813953488372</v>
      </c>
      <c r="AR355" s="87">
        <v>0.1</v>
      </c>
      <c r="AS355" s="87">
        <v>0.13793103448275862</v>
      </c>
      <c r="AT355" s="87">
        <v>2.6315789473684209E-2</v>
      </c>
      <c r="AU355" s="87">
        <v>7.4468085106382975E-2</v>
      </c>
      <c r="AV355" s="87">
        <v>0.15789473684210525</v>
      </c>
    </row>
    <row r="356" spans="1:48" s="35" customFormat="1" x14ac:dyDescent="0.3">
      <c r="A356" s="155"/>
      <c r="B356" s="145"/>
      <c r="C356" s="45" t="s">
        <v>198</v>
      </c>
      <c r="D356" s="36">
        <v>250</v>
      </c>
      <c r="E356" s="36">
        <v>40</v>
      </c>
      <c r="F356" s="36">
        <v>210</v>
      </c>
      <c r="G356" s="81">
        <v>27</v>
      </c>
      <c r="H356" s="82">
        <v>223</v>
      </c>
      <c r="I356" s="36">
        <v>4</v>
      </c>
      <c r="J356" s="36">
        <v>246</v>
      </c>
      <c r="K356" s="36">
        <v>52</v>
      </c>
      <c r="L356" s="82">
        <v>70</v>
      </c>
      <c r="M356" s="82">
        <v>128</v>
      </c>
      <c r="N356" s="36">
        <v>204</v>
      </c>
      <c r="O356" s="36">
        <v>42</v>
      </c>
      <c r="P356" s="82">
        <v>4</v>
      </c>
      <c r="Q356" s="82">
        <v>49</v>
      </c>
      <c r="R356" s="36">
        <v>39</v>
      </c>
      <c r="S356" s="36">
        <v>42</v>
      </c>
      <c r="T356" s="82">
        <v>43</v>
      </c>
      <c r="U356" s="82">
        <v>10</v>
      </c>
      <c r="V356" s="82">
        <v>29</v>
      </c>
      <c r="W356" s="36">
        <v>38</v>
      </c>
      <c r="X356" s="82">
        <v>94</v>
      </c>
      <c r="Y356" s="82">
        <v>57</v>
      </c>
      <c r="AA356" s="37">
        <v>1</v>
      </c>
      <c r="AB356" s="37">
        <v>1</v>
      </c>
      <c r="AC356" s="37">
        <v>1</v>
      </c>
      <c r="AD356" s="37">
        <v>1</v>
      </c>
      <c r="AE356" s="37">
        <v>1</v>
      </c>
      <c r="AF356" s="37">
        <v>1</v>
      </c>
      <c r="AG356" s="37">
        <v>1</v>
      </c>
      <c r="AH356" s="37">
        <v>1</v>
      </c>
      <c r="AI356" s="37">
        <v>1</v>
      </c>
      <c r="AJ356" s="37">
        <v>1</v>
      </c>
      <c r="AK356" s="37">
        <v>1</v>
      </c>
      <c r="AL356" s="37">
        <v>1</v>
      </c>
      <c r="AM356" s="37">
        <v>1</v>
      </c>
      <c r="AN356" s="37">
        <v>1</v>
      </c>
      <c r="AO356" s="37">
        <v>0.99999999999999989</v>
      </c>
      <c r="AP356" s="37">
        <v>0.99999999999999989</v>
      </c>
      <c r="AQ356" s="37">
        <v>1</v>
      </c>
      <c r="AR356" s="37">
        <v>0.99999999999999989</v>
      </c>
      <c r="AS356" s="37">
        <v>1</v>
      </c>
      <c r="AT356" s="37">
        <v>1</v>
      </c>
      <c r="AU356" s="37">
        <v>1</v>
      </c>
      <c r="AV356" s="37">
        <v>1</v>
      </c>
    </row>
    <row r="357" spans="1:48" s="23" customFormat="1" ht="26" x14ac:dyDescent="0.3">
      <c r="A357" s="155"/>
      <c r="B357" s="143" t="s">
        <v>248</v>
      </c>
      <c r="C357" s="24" t="s">
        <v>249</v>
      </c>
      <c r="D357" s="30">
        <v>20</v>
      </c>
      <c r="E357" s="30">
        <v>8</v>
      </c>
      <c r="F357" s="30">
        <v>12</v>
      </c>
      <c r="G357" s="78">
        <v>2</v>
      </c>
      <c r="H357" s="77">
        <v>18</v>
      </c>
      <c r="I357" s="30"/>
      <c r="J357" s="30">
        <v>20</v>
      </c>
      <c r="K357" s="30">
        <v>9</v>
      </c>
      <c r="L357" s="77">
        <v>3</v>
      </c>
      <c r="M357" s="77">
        <v>8</v>
      </c>
      <c r="N357" s="30">
        <v>14</v>
      </c>
      <c r="O357" s="30">
        <v>5</v>
      </c>
      <c r="P357" s="77">
        <v>1</v>
      </c>
      <c r="Q357" s="77">
        <v>4</v>
      </c>
      <c r="R357" s="30">
        <v>3</v>
      </c>
      <c r="S357" s="30">
        <v>3</v>
      </c>
      <c r="T357" s="77">
        <v>6</v>
      </c>
      <c r="U357" s="77"/>
      <c r="V357" s="77">
        <v>1</v>
      </c>
      <c r="W357" s="30">
        <v>3</v>
      </c>
      <c r="X357" s="79">
        <v>9</v>
      </c>
      <c r="Y357" s="79">
        <v>6</v>
      </c>
      <c r="AA357" s="87">
        <v>0.17543859649122806</v>
      </c>
      <c r="AB357" s="87">
        <v>0.2857142857142857</v>
      </c>
      <c r="AC357" s="87">
        <v>0.13953488372093023</v>
      </c>
      <c r="AD357" s="87">
        <v>0.18181818181818182</v>
      </c>
      <c r="AE357" s="87">
        <v>0.17475728155339806</v>
      </c>
      <c r="AF357" s="87">
        <v>0</v>
      </c>
      <c r="AG357" s="87">
        <v>0.17857142857142858</v>
      </c>
      <c r="AH357" s="87">
        <v>0.34615384615384615</v>
      </c>
      <c r="AI357" s="87">
        <v>9.6774193548387094E-2</v>
      </c>
      <c r="AJ357" s="87">
        <v>0.14035087719298245</v>
      </c>
      <c r="AK357" s="87">
        <v>0.14893617021276595</v>
      </c>
      <c r="AL357" s="87">
        <v>0.27777777777777779</v>
      </c>
      <c r="AM357" s="87">
        <v>0.5</v>
      </c>
      <c r="AN357" s="87">
        <v>0.15384615384615385</v>
      </c>
      <c r="AO357" s="87">
        <v>0.25</v>
      </c>
      <c r="AP357" s="87">
        <v>0.17647058823529413</v>
      </c>
      <c r="AQ357" s="87">
        <v>0.22222222222222221</v>
      </c>
      <c r="AR357" s="87">
        <v>0</v>
      </c>
      <c r="AS357" s="87">
        <v>7.6923076923076927E-2</v>
      </c>
      <c r="AT357" s="87">
        <v>0.1875</v>
      </c>
      <c r="AU357" s="87">
        <v>0.24324324324324326</v>
      </c>
      <c r="AV357" s="87">
        <v>0.18181818181818182</v>
      </c>
    </row>
    <row r="358" spans="1:48" s="23" customFormat="1" ht="26" x14ac:dyDescent="0.3">
      <c r="A358" s="155"/>
      <c r="B358" s="144"/>
      <c r="C358" s="24" t="s">
        <v>250</v>
      </c>
      <c r="D358" s="30">
        <v>9</v>
      </c>
      <c r="E358" s="30">
        <v>2</v>
      </c>
      <c r="F358" s="30">
        <v>7</v>
      </c>
      <c r="G358" s="78">
        <v>1</v>
      </c>
      <c r="H358" s="77">
        <v>8</v>
      </c>
      <c r="I358" s="30"/>
      <c r="J358" s="30">
        <v>9</v>
      </c>
      <c r="K358" s="30">
        <v>1</v>
      </c>
      <c r="L358" s="77">
        <v>3</v>
      </c>
      <c r="M358" s="77">
        <v>5</v>
      </c>
      <c r="N358" s="30">
        <v>9</v>
      </c>
      <c r="O358" s="30"/>
      <c r="P358" s="77"/>
      <c r="Q358" s="77">
        <v>1</v>
      </c>
      <c r="R358" s="30"/>
      <c r="S358" s="30">
        <v>3</v>
      </c>
      <c r="T358" s="77">
        <v>2</v>
      </c>
      <c r="U358" s="77"/>
      <c r="V358" s="77">
        <v>3</v>
      </c>
      <c r="W358" s="30"/>
      <c r="X358" s="79">
        <v>1</v>
      </c>
      <c r="Y358" s="79">
        <v>3</v>
      </c>
      <c r="AA358" s="87">
        <v>7.8947368421052627E-2</v>
      </c>
      <c r="AB358" s="87">
        <v>7.1428571428571425E-2</v>
      </c>
      <c r="AC358" s="87">
        <v>8.1395348837209308E-2</v>
      </c>
      <c r="AD358" s="87">
        <v>9.0909090909090912E-2</v>
      </c>
      <c r="AE358" s="87">
        <v>7.7669902912621352E-2</v>
      </c>
      <c r="AF358" s="87">
        <v>0</v>
      </c>
      <c r="AG358" s="87">
        <v>8.0357142857142863E-2</v>
      </c>
      <c r="AH358" s="87">
        <v>3.8461538461538464E-2</v>
      </c>
      <c r="AI358" s="87">
        <v>9.6774193548387094E-2</v>
      </c>
      <c r="AJ358" s="87">
        <v>8.771929824561403E-2</v>
      </c>
      <c r="AK358" s="87">
        <v>9.5744680851063829E-2</v>
      </c>
      <c r="AL358" s="87">
        <v>0</v>
      </c>
      <c r="AM358" s="87">
        <v>0</v>
      </c>
      <c r="AN358" s="87">
        <v>3.8461538461538464E-2</v>
      </c>
      <c r="AO358" s="87">
        <v>0</v>
      </c>
      <c r="AP358" s="87">
        <v>0.17647058823529413</v>
      </c>
      <c r="AQ358" s="87">
        <v>7.407407407407407E-2</v>
      </c>
      <c r="AR358" s="87">
        <v>0</v>
      </c>
      <c r="AS358" s="87">
        <v>0.23076923076923078</v>
      </c>
      <c r="AT358" s="87">
        <v>0</v>
      </c>
      <c r="AU358" s="87">
        <v>2.7027027027027029E-2</v>
      </c>
      <c r="AV358" s="87">
        <v>9.0909090909090912E-2</v>
      </c>
    </row>
    <row r="359" spans="1:48" s="23" customFormat="1" ht="39" x14ac:dyDescent="0.3">
      <c r="A359" s="155"/>
      <c r="B359" s="144"/>
      <c r="C359" s="24" t="s">
        <v>251</v>
      </c>
      <c r="D359" s="30">
        <v>14</v>
      </c>
      <c r="E359" s="29"/>
      <c r="F359" s="30">
        <v>14</v>
      </c>
      <c r="G359" s="78"/>
      <c r="H359" s="77">
        <v>14</v>
      </c>
      <c r="I359" s="30"/>
      <c r="J359" s="30">
        <v>14</v>
      </c>
      <c r="K359" s="30">
        <v>2</v>
      </c>
      <c r="L359" s="77">
        <v>4</v>
      </c>
      <c r="M359" s="77">
        <v>8</v>
      </c>
      <c r="N359" s="30">
        <v>13</v>
      </c>
      <c r="O359" s="30">
        <v>1</v>
      </c>
      <c r="P359" s="77"/>
      <c r="Q359" s="77">
        <v>2</v>
      </c>
      <c r="R359" s="30">
        <v>1</v>
      </c>
      <c r="S359" s="30">
        <v>1</v>
      </c>
      <c r="T359" s="77">
        <v>4</v>
      </c>
      <c r="U359" s="77">
        <v>2</v>
      </c>
      <c r="V359" s="77">
        <v>1</v>
      </c>
      <c r="W359" s="30">
        <v>3</v>
      </c>
      <c r="X359" s="79">
        <v>3</v>
      </c>
      <c r="Y359" s="79">
        <v>4</v>
      </c>
      <c r="AA359" s="87">
        <v>0.12280701754385964</v>
      </c>
      <c r="AB359" s="87">
        <v>0</v>
      </c>
      <c r="AC359" s="87">
        <v>0.16279069767441862</v>
      </c>
      <c r="AD359" s="87">
        <v>0</v>
      </c>
      <c r="AE359" s="87">
        <v>0.13592233009708737</v>
      </c>
      <c r="AF359" s="87">
        <v>0</v>
      </c>
      <c r="AG359" s="87">
        <v>0.125</v>
      </c>
      <c r="AH359" s="87">
        <v>7.6923076923076927E-2</v>
      </c>
      <c r="AI359" s="87">
        <v>0.12903225806451613</v>
      </c>
      <c r="AJ359" s="87">
        <v>0.14035087719298245</v>
      </c>
      <c r="AK359" s="87">
        <v>0.13829787234042554</v>
      </c>
      <c r="AL359" s="87">
        <v>5.5555555555555552E-2</v>
      </c>
      <c r="AM359" s="87">
        <v>0</v>
      </c>
      <c r="AN359" s="87">
        <v>7.6923076923076927E-2</v>
      </c>
      <c r="AO359" s="87">
        <v>8.3333333333333329E-2</v>
      </c>
      <c r="AP359" s="87">
        <v>5.8823529411764705E-2</v>
      </c>
      <c r="AQ359" s="87">
        <v>0.14814814814814814</v>
      </c>
      <c r="AR359" s="87">
        <v>0.66666666666666663</v>
      </c>
      <c r="AS359" s="87">
        <v>7.6923076923076927E-2</v>
      </c>
      <c r="AT359" s="87">
        <v>0.1875</v>
      </c>
      <c r="AU359" s="87">
        <v>8.1081081081081086E-2</v>
      </c>
      <c r="AV359" s="87">
        <v>0.12121212121212122</v>
      </c>
    </row>
    <row r="360" spans="1:48" s="23" customFormat="1" ht="26" x14ac:dyDescent="0.3">
      <c r="A360" s="155"/>
      <c r="B360" s="144"/>
      <c r="C360" s="24" t="s">
        <v>252</v>
      </c>
      <c r="D360" s="30">
        <v>20</v>
      </c>
      <c r="E360" s="30">
        <v>6</v>
      </c>
      <c r="F360" s="30">
        <v>14</v>
      </c>
      <c r="G360" s="78">
        <v>2</v>
      </c>
      <c r="H360" s="77">
        <v>18</v>
      </c>
      <c r="I360" s="30"/>
      <c r="J360" s="30">
        <v>20</v>
      </c>
      <c r="K360" s="30">
        <v>5</v>
      </c>
      <c r="L360" s="77">
        <v>9</v>
      </c>
      <c r="M360" s="77">
        <v>6</v>
      </c>
      <c r="N360" s="30">
        <v>14</v>
      </c>
      <c r="O360" s="30">
        <v>5</v>
      </c>
      <c r="P360" s="77">
        <v>1</v>
      </c>
      <c r="Q360" s="77">
        <v>6</v>
      </c>
      <c r="R360" s="30">
        <v>4</v>
      </c>
      <c r="S360" s="30">
        <v>4</v>
      </c>
      <c r="T360" s="77">
        <v>4</v>
      </c>
      <c r="U360" s="77"/>
      <c r="V360" s="77">
        <v>2</v>
      </c>
      <c r="W360" s="30"/>
      <c r="X360" s="79">
        <v>6</v>
      </c>
      <c r="Y360" s="79">
        <v>5</v>
      </c>
      <c r="AA360" s="87">
        <v>0.17543859649122806</v>
      </c>
      <c r="AB360" s="87">
        <v>0.21428571428571427</v>
      </c>
      <c r="AC360" s="87">
        <v>0.16279069767441862</v>
      </c>
      <c r="AD360" s="87">
        <v>0.18181818181818182</v>
      </c>
      <c r="AE360" s="87">
        <v>0.17475728155339806</v>
      </c>
      <c r="AF360" s="87">
        <v>0</v>
      </c>
      <c r="AG360" s="87">
        <v>0.17857142857142858</v>
      </c>
      <c r="AH360" s="87">
        <v>0.19230769230769232</v>
      </c>
      <c r="AI360" s="87">
        <v>0.29032258064516131</v>
      </c>
      <c r="AJ360" s="87">
        <v>0.10526315789473684</v>
      </c>
      <c r="AK360" s="87">
        <v>0.14893617021276595</v>
      </c>
      <c r="AL360" s="87">
        <v>0.27777777777777779</v>
      </c>
      <c r="AM360" s="87">
        <v>0.5</v>
      </c>
      <c r="AN360" s="87">
        <v>0.23076923076923078</v>
      </c>
      <c r="AO360" s="87">
        <v>0.33333333333333331</v>
      </c>
      <c r="AP360" s="87">
        <v>0.23529411764705882</v>
      </c>
      <c r="AQ360" s="87">
        <v>0.14814814814814814</v>
      </c>
      <c r="AR360" s="87">
        <v>0</v>
      </c>
      <c r="AS360" s="87">
        <v>0.15384615384615385</v>
      </c>
      <c r="AT360" s="87">
        <v>0</v>
      </c>
      <c r="AU360" s="87">
        <v>0.16216216216216217</v>
      </c>
      <c r="AV360" s="87">
        <v>0.15151515151515152</v>
      </c>
    </row>
    <row r="361" spans="1:48" ht="18" customHeight="1" x14ac:dyDescent="0.3">
      <c r="A361" s="155"/>
      <c r="B361" s="144"/>
      <c r="C361" s="62" t="s">
        <v>253</v>
      </c>
      <c r="D361" s="30">
        <v>7</v>
      </c>
      <c r="E361" s="30">
        <v>2</v>
      </c>
      <c r="F361" s="30">
        <v>5</v>
      </c>
      <c r="G361" s="78">
        <v>1</v>
      </c>
      <c r="H361" s="77">
        <v>6</v>
      </c>
      <c r="I361" s="30"/>
      <c r="J361" s="30">
        <v>7</v>
      </c>
      <c r="K361" s="30">
        <v>2</v>
      </c>
      <c r="L361" s="77">
        <v>1</v>
      </c>
      <c r="M361" s="77">
        <v>4</v>
      </c>
      <c r="N361" s="30">
        <v>7</v>
      </c>
      <c r="O361" s="30"/>
      <c r="P361" s="77"/>
      <c r="Q361" s="77">
        <v>1</v>
      </c>
      <c r="R361" s="30"/>
      <c r="S361" s="30">
        <v>1</v>
      </c>
      <c r="T361" s="77"/>
      <c r="U361" s="77"/>
      <c r="V361" s="77">
        <v>1</v>
      </c>
      <c r="W361" s="30">
        <v>4</v>
      </c>
      <c r="X361" s="79">
        <v>3</v>
      </c>
      <c r="Y361" s="79">
        <v>3</v>
      </c>
      <c r="AA361" s="87">
        <v>6.1403508771929821E-2</v>
      </c>
      <c r="AB361" s="87">
        <v>7.1428571428571425E-2</v>
      </c>
      <c r="AC361" s="87">
        <v>5.8139534883720929E-2</v>
      </c>
      <c r="AD361" s="87">
        <v>9.0909090909090912E-2</v>
      </c>
      <c r="AE361" s="87">
        <v>5.8252427184466021E-2</v>
      </c>
      <c r="AF361" s="87">
        <v>0</v>
      </c>
      <c r="AG361" s="87">
        <v>6.25E-2</v>
      </c>
      <c r="AH361" s="87">
        <v>7.6923076923076927E-2</v>
      </c>
      <c r="AI361" s="87">
        <v>3.2258064516129031E-2</v>
      </c>
      <c r="AJ361" s="87">
        <v>7.0175438596491224E-2</v>
      </c>
      <c r="AK361" s="87">
        <v>7.4468085106382975E-2</v>
      </c>
      <c r="AL361" s="87">
        <v>0</v>
      </c>
      <c r="AM361" s="87">
        <v>0</v>
      </c>
      <c r="AN361" s="87">
        <v>3.8461538461538464E-2</v>
      </c>
      <c r="AO361" s="87">
        <v>0</v>
      </c>
      <c r="AP361" s="87">
        <v>5.8823529411764705E-2</v>
      </c>
      <c r="AQ361" s="87">
        <v>0</v>
      </c>
      <c r="AR361" s="87">
        <v>0</v>
      </c>
      <c r="AS361" s="87">
        <v>7.6923076923076927E-2</v>
      </c>
      <c r="AT361" s="87">
        <v>0.25</v>
      </c>
      <c r="AU361" s="87">
        <v>8.1081081081081086E-2</v>
      </c>
      <c r="AV361" s="87">
        <v>9.0909090909090912E-2</v>
      </c>
    </row>
    <row r="362" spans="1:48" ht="18" customHeight="1" x14ac:dyDescent="0.3">
      <c r="A362" s="155"/>
      <c r="B362" s="144"/>
      <c r="C362" s="3" t="s">
        <v>57</v>
      </c>
      <c r="D362" s="30">
        <v>44</v>
      </c>
      <c r="E362" s="30">
        <v>10</v>
      </c>
      <c r="F362" s="30">
        <v>34</v>
      </c>
      <c r="G362" s="78">
        <v>5</v>
      </c>
      <c r="H362" s="77">
        <v>39</v>
      </c>
      <c r="I362" s="30">
        <v>2</v>
      </c>
      <c r="J362" s="30">
        <v>42</v>
      </c>
      <c r="K362" s="30">
        <v>7</v>
      </c>
      <c r="L362" s="77">
        <v>11</v>
      </c>
      <c r="M362" s="77">
        <v>26</v>
      </c>
      <c r="N362" s="30">
        <v>37</v>
      </c>
      <c r="O362" s="30">
        <v>7</v>
      </c>
      <c r="P362" s="77"/>
      <c r="Q362" s="77">
        <v>12</v>
      </c>
      <c r="R362" s="30">
        <v>4</v>
      </c>
      <c r="S362" s="30">
        <v>5</v>
      </c>
      <c r="T362" s="77">
        <v>11</v>
      </c>
      <c r="U362" s="77">
        <v>1</v>
      </c>
      <c r="V362" s="77">
        <v>5</v>
      </c>
      <c r="W362" s="30">
        <v>6</v>
      </c>
      <c r="X362" s="79">
        <v>15</v>
      </c>
      <c r="Y362" s="79">
        <v>12</v>
      </c>
      <c r="AA362" s="87">
        <v>0.38596491228070173</v>
      </c>
      <c r="AB362" s="87">
        <v>0.35714285714285715</v>
      </c>
      <c r="AC362" s="87">
        <v>0.39534883720930231</v>
      </c>
      <c r="AD362" s="87">
        <v>0.45454545454545453</v>
      </c>
      <c r="AE362" s="87">
        <v>0.37864077669902912</v>
      </c>
      <c r="AF362" s="87">
        <v>1</v>
      </c>
      <c r="AG362" s="87">
        <v>0.375</v>
      </c>
      <c r="AH362" s="87">
        <v>0.26923076923076922</v>
      </c>
      <c r="AI362" s="87">
        <v>0.35483870967741937</v>
      </c>
      <c r="AJ362" s="87">
        <v>0.45614035087719296</v>
      </c>
      <c r="AK362" s="87">
        <v>0.39361702127659576</v>
      </c>
      <c r="AL362" s="87">
        <v>0.3888888888888889</v>
      </c>
      <c r="AM362" s="87">
        <v>0</v>
      </c>
      <c r="AN362" s="87">
        <v>0.46153846153846156</v>
      </c>
      <c r="AO362" s="87">
        <v>0.33333333333333331</v>
      </c>
      <c r="AP362" s="87">
        <v>0.29411764705882354</v>
      </c>
      <c r="AQ362" s="87">
        <v>0.40740740740740738</v>
      </c>
      <c r="AR362" s="87">
        <v>0.33333333333333331</v>
      </c>
      <c r="AS362" s="87">
        <v>0.38461538461538464</v>
      </c>
      <c r="AT362" s="87">
        <v>0.375</v>
      </c>
      <c r="AU362" s="87">
        <v>0.40540540540540543</v>
      </c>
      <c r="AV362" s="87">
        <v>0.36363636363636365</v>
      </c>
    </row>
    <row r="363" spans="1:48" ht="18" customHeight="1" x14ac:dyDescent="0.3">
      <c r="A363" s="155"/>
      <c r="B363" s="144"/>
      <c r="C363" s="53" t="s">
        <v>5</v>
      </c>
      <c r="D363" s="30">
        <v>136</v>
      </c>
      <c r="E363" s="30">
        <v>12</v>
      </c>
      <c r="F363" s="30">
        <v>124</v>
      </c>
      <c r="G363" s="78">
        <v>16</v>
      </c>
      <c r="H363" s="77">
        <v>120</v>
      </c>
      <c r="I363" s="30">
        <v>2</v>
      </c>
      <c r="J363" s="30">
        <v>134</v>
      </c>
      <c r="K363" s="30">
        <v>26</v>
      </c>
      <c r="L363" s="77">
        <v>39</v>
      </c>
      <c r="M363" s="77">
        <v>71</v>
      </c>
      <c r="N363" s="30">
        <v>110</v>
      </c>
      <c r="O363" s="30">
        <v>24</v>
      </c>
      <c r="P363" s="77">
        <v>2</v>
      </c>
      <c r="Q363" s="77">
        <v>23</v>
      </c>
      <c r="R363" s="30">
        <v>27</v>
      </c>
      <c r="S363" s="30">
        <v>25</v>
      </c>
      <c r="T363" s="77">
        <v>16</v>
      </c>
      <c r="U363" s="77">
        <v>7</v>
      </c>
      <c r="V363" s="77">
        <v>16</v>
      </c>
      <c r="W363" s="30">
        <v>22</v>
      </c>
      <c r="X363" s="79">
        <v>57</v>
      </c>
      <c r="Y363" s="79">
        <v>24</v>
      </c>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row>
    <row r="364" spans="1:48" s="35" customFormat="1" ht="18" customHeight="1" x14ac:dyDescent="0.3">
      <c r="A364" s="155"/>
      <c r="B364" s="145"/>
      <c r="C364" s="45" t="s">
        <v>198</v>
      </c>
      <c r="D364" s="36">
        <v>250</v>
      </c>
      <c r="E364" s="36">
        <v>40</v>
      </c>
      <c r="F364" s="36">
        <v>210</v>
      </c>
      <c r="G364" s="81">
        <v>27</v>
      </c>
      <c r="H364" s="82">
        <v>223</v>
      </c>
      <c r="I364" s="36">
        <v>4</v>
      </c>
      <c r="J364" s="36">
        <v>246</v>
      </c>
      <c r="K364" s="36">
        <v>52</v>
      </c>
      <c r="L364" s="82">
        <v>70</v>
      </c>
      <c r="M364" s="82">
        <v>128</v>
      </c>
      <c r="N364" s="36">
        <v>204</v>
      </c>
      <c r="O364" s="36">
        <v>42</v>
      </c>
      <c r="P364" s="82">
        <v>4</v>
      </c>
      <c r="Q364" s="82">
        <v>49</v>
      </c>
      <c r="R364" s="36">
        <v>39</v>
      </c>
      <c r="S364" s="36">
        <v>42</v>
      </c>
      <c r="T364" s="82">
        <v>43</v>
      </c>
      <c r="U364" s="82">
        <v>10</v>
      </c>
      <c r="V364" s="82">
        <v>29</v>
      </c>
      <c r="W364" s="36">
        <v>38</v>
      </c>
      <c r="X364" s="82">
        <v>94</v>
      </c>
      <c r="Y364" s="82">
        <v>57</v>
      </c>
      <c r="AA364" s="37">
        <v>0.99999999999999989</v>
      </c>
      <c r="AB364" s="37">
        <v>1</v>
      </c>
      <c r="AC364" s="37">
        <v>1</v>
      </c>
      <c r="AD364" s="37">
        <v>1</v>
      </c>
      <c r="AE364" s="37">
        <v>1</v>
      </c>
      <c r="AF364" s="37">
        <v>1</v>
      </c>
      <c r="AG364" s="37">
        <v>1</v>
      </c>
      <c r="AH364" s="37">
        <v>1</v>
      </c>
      <c r="AI364" s="37">
        <v>1</v>
      </c>
      <c r="AJ364" s="37">
        <v>0.99999999999999989</v>
      </c>
      <c r="AK364" s="37">
        <v>1</v>
      </c>
      <c r="AL364" s="37">
        <v>1</v>
      </c>
      <c r="AM364" s="37">
        <v>1</v>
      </c>
      <c r="AN364" s="37">
        <v>1</v>
      </c>
      <c r="AO364" s="37">
        <v>1</v>
      </c>
      <c r="AP364" s="37">
        <v>1</v>
      </c>
      <c r="AQ364" s="37">
        <v>1</v>
      </c>
      <c r="AR364" s="37">
        <v>1</v>
      </c>
      <c r="AS364" s="37">
        <v>1</v>
      </c>
      <c r="AT364" s="37">
        <v>1</v>
      </c>
      <c r="AU364" s="37">
        <v>1.0000000000000002</v>
      </c>
      <c r="AV364" s="37">
        <v>1</v>
      </c>
    </row>
    <row r="365" spans="1:48" ht="26.15" customHeight="1" x14ac:dyDescent="0.3">
      <c r="A365" s="155"/>
      <c r="B365" s="143" t="s">
        <v>254</v>
      </c>
      <c r="C365" s="62" t="s">
        <v>96</v>
      </c>
      <c r="D365" s="30">
        <v>10</v>
      </c>
      <c r="E365" s="30">
        <v>3</v>
      </c>
      <c r="F365" s="30">
        <v>7</v>
      </c>
      <c r="G365" s="78"/>
      <c r="H365" s="77">
        <v>10</v>
      </c>
      <c r="I365" s="30"/>
      <c r="J365" s="30">
        <v>10</v>
      </c>
      <c r="K365" s="30">
        <v>1</v>
      </c>
      <c r="L365" s="77">
        <v>2</v>
      </c>
      <c r="M365" s="77">
        <v>7</v>
      </c>
      <c r="N365" s="30">
        <v>8</v>
      </c>
      <c r="O365" s="30">
        <v>2</v>
      </c>
      <c r="P365" s="77"/>
      <c r="Q365" s="77"/>
      <c r="R365" s="30">
        <v>1</v>
      </c>
      <c r="S365" s="30">
        <v>4</v>
      </c>
      <c r="T365" s="77">
        <v>3</v>
      </c>
      <c r="U365" s="77"/>
      <c r="V365" s="77"/>
      <c r="W365" s="30">
        <v>2</v>
      </c>
      <c r="X365" s="79">
        <v>5</v>
      </c>
      <c r="Y365" s="79">
        <v>3</v>
      </c>
      <c r="AA365" s="87">
        <v>0.04</v>
      </c>
      <c r="AB365" s="87">
        <v>7.4999999999999997E-2</v>
      </c>
      <c r="AC365" s="87">
        <v>3.3333333333333333E-2</v>
      </c>
      <c r="AD365" s="87">
        <v>0</v>
      </c>
      <c r="AE365" s="87">
        <v>4.4843049327354258E-2</v>
      </c>
      <c r="AF365" s="87">
        <v>0</v>
      </c>
      <c r="AG365" s="87">
        <v>4.065040650406504E-2</v>
      </c>
      <c r="AH365" s="87">
        <v>1.9230769230769232E-2</v>
      </c>
      <c r="AI365" s="87">
        <v>2.8571428571428571E-2</v>
      </c>
      <c r="AJ365" s="87">
        <v>5.46875E-2</v>
      </c>
      <c r="AK365" s="87">
        <v>3.9215686274509803E-2</v>
      </c>
      <c r="AL365" s="87">
        <v>4.7619047619047616E-2</v>
      </c>
      <c r="AM365" s="87">
        <v>0</v>
      </c>
      <c r="AN365" s="87">
        <v>0</v>
      </c>
      <c r="AO365" s="87">
        <v>2.564102564102564E-2</v>
      </c>
      <c r="AP365" s="87">
        <v>9.5238095238095233E-2</v>
      </c>
      <c r="AQ365" s="87">
        <v>6.9767441860465115E-2</v>
      </c>
      <c r="AR365" s="87">
        <v>0</v>
      </c>
      <c r="AS365" s="87">
        <v>0</v>
      </c>
      <c r="AT365" s="87">
        <v>5.2631578947368418E-2</v>
      </c>
      <c r="AU365" s="87">
        <v>5.3191489361702128E-2</v>
      </c>
      <c r="AV365" s="87">
        <v>5.2631578947368418E-2</v>
      </c>
    </row>
    <row r="366" spans="1:48" x14ac:dyDescent="0.3">
      <c r="A366" s="155"/>
      <c r="B366" s="144"/>
      <c r="C366" s="53" t="s">
        <v>97</v>
      </c>
      <c r="D366" s="30">
        <v>240</v>
      </c>
      <c r="E366" s="30">
        <v>37</v>
      </c>
      <c r="F366" s="30">
        <v>203</v>
      </c>
      <c r="G366" s="78">
        <v>27</v>
      </c>
      <c r="H366" s="77">
        <v>213</v>
      </c>
      <c r="I366" s="30">
        <v>4</v>
      </c>
      <c r="J366" s="30">
        <v>236</v>
      </c>
      <c r="K366" s="30">
        <v>51</v>
      </c>
      <c r="L366" s="77">
        <v>68</v>
      </c>
      <c r="M366" s="77">
        <v>121</v>
      </c>
      <c r="N366" s="30">
        <v>196</v>
      </c>
      <c r="O366" s="30">
        <v>40</v>
      </c>
      <c r="P366" s="77">
        <v>4</v>
      </c>
      <c r="Q366" s="77">
        <v>49</v>
      </c>
      <c r="R366" s="30">
        <v>38</v>
      </c>
      <c r="S366" s="30">
        <v>38</v>
      </c>
      <c r="T366" s="77">
        <v>40</v>
      </c>
      <c r="U366" s="77">
        <v>10</v>
      </c>
      <c r="V366" s="77">
        <v>29</v>
      </c>
      <c r="W366" s="30">
        <v>36</v>
      </c>
      <c r="X366" s="79">
        <v>89</v>
      </c>
      <c r="Y366" s="79">
        <v>54</v>
      </c>
      <c r="AA366" s="87">
        <v>0.96</v>
      </c>
      <c r="AB366" s="87">
        <v>0.92500000000000004</v>
      </c>
      <c r="AC366" s="87">
        <v>0.96666666666666667</v>
      </c>
      <c r="AD366" s="87">
        <v>1</v>
      </c>
      <c r="AE366" s="87">
        <v>0.95515695067264572</v>
      </c>
      <c r="AF366" s="87">
        <v>1</v>
      </c>
      <c r="AG366" s="87">
        <v>0.95934959349593496</v>
      </c>
      <c r="AH366" s="87">
        <v>0.98076923076923073</v>
      </c>
      <c r="AI366" s="87">
        <v>0.97142857142857142</v>
      </c>
      <c r="AJ366" s="87">
        <v>0.9453125</v>
      </c>
      <c r="AK366" s="87">
        <v>0.96078431372549022</v>
      </c>
      <c r="AL366" s="87">
        <v>0.95238095238095233</v>
      </c>
      <c r="AM366" s="87">
        <v>1</v>
      </c>
      <c r="AN366" s="87">
        <v>1</v>
      </c>
      <c r="AO366" s="87">
        <v>0.97435897435897434</v>
      </c>
      <c r="AP366" s="87">
        <v>0.90476190476190477</v>
      </c>
      <c r="AQ366" s="87">
        <v>0.93023255813953487</v>
      </c>
      <c r="AR366" s="87">
        <v>1</v>
      </c>
      <c r="AS366" s="87">
        <v>1</v>
      </c>
      <c r="AT366" s="87">
        <v>0.94736842105263153</v>
      </c>
      <c r="AU366" s="87">
        <v>0.94680851063829785</v>
      </c>
      <c r="AV366" s="87">
        <v>0.94736842105263153</v>
      </c>
    </row>
    <row r="367" spans="1:48" s="35" customFormat="1" x14ac:dyDescent="0.3">
      <c r="A367" s="155"/>
      <c r="B367" s="145"/>
      <c r="C367" s="45" t="s">
        <v>198</v>
      </c>
      <c r="D367" s="36">
        <v>250</v>
      </c>
      <c r="E367" s="36">
        <v>40</v>
      </c>
      <c r="F367" s="36">
        <v>210</v>
      </c>
      <c r="G367" s="81">
        <v>27</v>
      </c>
      <c r="H367" s="82">
        <v>223</v>
      </c>
      <c r="I367" s="36">
        <v>4</v>
      </c>
      <c r="J367" s="36">
        <v>246</v>
      </c>
      <c r="K367" s="36">
        <v>52</v>
      </c>
      <c r="L367" s="82">
        <v>70</v>
      </c>
      <c r="M367" s="82">
        <v>128</v>
      </c>
      <c r="N367" s="36">
        <v>204</v>
      </c>
      <c r="O367" s="36">
        <v>42</v>
      </c>
      <c r="P367" s="82">
        <v>4</v>
      </c>
      <c r="Q367" s="82">
        <v>49</v>
      </c>
      <c r="R367" s="36">
        <v>39</v>
      </c>
      <c r="S367" s="36">
        <v>42</v>
      </c>
      <c r="T367" s="82">
        <v>43</v>
      </c>
      <c r="U367" s="82">
        <v>10</v>
      </c>
      <c r="V367" s="82">
        <v>29</v>
      </c>
      <c r="W367" s="36">
        <v>38</v>
      </c>
      <c r="X367" s="82">
        <v>94</v>
      </c>
      <c r="Y367" s="82">
        <v>57</v>
      </c>
      <c r="AA367" s="37">
        <v>1</v>
      </c>
      <c r="AB367" s="37">
        <v>1</v>
      </c>
      <c r="AC367" s="37">
        <v>1</v>
      </c>
      <c r="AD367" s="37">
        <v>1</v>
      </c>
      <c r="AE367" s="37">
        <v>1</v>
      </c>
      <c r="AF367" s="37">
        <v>1</v>
      </c>
      <c r="AG367" s="37">
        <v>1</v>
      </c>
      <c r="AH367" s="37">
        <v>1</v>
      </c>
      <c r="AI367" s="37">
        <v>1</v>
      </c>
      <c r="AJ367" s="37">
        <v>1</v>
      </c>
      <c r="AK367" s="37">
        <v>1</v>
      </c>
      <c r="AL367" s="37">
        <v>1</v>
      </c>
      <c r="AM367" s="37">
        <v>1</v>
      </c>
      <c r="AN367" s="37">
        <v>1</v>
      </c>
      <c r="AO367" s="37">
        <v>1</v>
      </c>
      <c r="AP367" s="37">
        <v>1</v>
      </c>
      <c r="AQ367" s="37">
        <v>1</v>
      </c>
      <c r="AR367" s="37">
        <v>1</v>
      </c>
      <c r="AS367" s="37">
        <v>1</v>
      </c>
      <c r="AT367" s="37">
        <v>1</v>
      </c>
      <c r="AU367" s="37">
        <v>1</v>
      </c>
      <c r="AV367" s="37">
        <v>1</v>
      </c>
    </row>
    <row r="368" spans="1:48" ht="26.15" customHeight="1" x14ac:dyDescent="0.3">
      <c r="A368" s="155"/>
      <c r="B368" s="143" t="s">
        <v>255</v>
      </c>
      <c r="C368" s="62" t="s">
        <v>2</v>
      </c>
      <c r="D368" s="30">
        <v>154</v>
      </c>
      <c r="E368" s="30">
        <v>17</v>
      </c>
      <c r="F368" s="30">
        <v>137</v>
      </c>
      <c r="G368" s="78">
        <v>18</v>
      </c>
      <c r="H368" s="77">
        <v>136</v>
      </c>
      <c r="I368" s="30">
        <v>4</v>
      </c>
      <c r="J368" s="30">
        <v>150</v>
      </c>
      <c r="K368" s="30">
        <v>29</v>
      </c>
      <c r="L368" s="77">
        <v>40</v>
      </c>
      <c r="M368" s="77">
        <v>85</v>
      </c>
      <c r="N368" s="30">
        <v>126</v>
      </c>
      <c r="O368" s="30">
        <v>26</v>
      </c>
      <c r="P368" s="77">
        <v>2</v>
      </c>
      <c r="Q368" s="77">
        <v>32</v>
      </c>
      <c r="R368" s="30">
        <v>25</v>
      </c>
      <c r="S368" s="30">
        <v>26</v>
      </c>
      <c r="T368" s="77">
        <v>18</v>
      </c>
      <c r="U368" s="77">
        <v>7</v>
      </c>
      <c r="V368" s="77">
        <v>13</v>
      </c>
      <c r="W368" s="30">
        <v>33</v>
      </c>
      <c r="X368" s="79">
        <v>62</v>
      </c>
      <c r="Y368" s="79">
        <v>30</v>
      </c>
      <c r="AA368" s="87">
        <v>0.64435146443514646</v>
      </c>
      <c r="AB368" s="87">
        <v>0.42499999999999999</v>
      </c>
      <c r="AC368" s="87">
        <v>0.68844221105527637</v>
      </c>
      <c r="AD368" s="87">
        <v>0.69230769230769229</v>
      </c>
      <c r="AE368" s="87">
        <v>0.63849765258215962</v>
      </c>
      <c r="AF368" s="87">
        <v>1</v>
      </c>
      <c r="AG368" s="87">
        <v>0.63829787234042556</v>
      </c>
      <c r="AH368" s="87">
        <v>0.57999999999999996</v>
      </c>
      <c r="AI368" s="87">
        <v>0.59701492537313428</v>
      </c>
      <c r="AJ368" s="87">
        <v>0.69672131147540983</v>
      </c>
      <c r="AK368" s="87">
        <v>0.64615384615384619</v>
      </c>
      <c r="AL368" s="87">
        <v>0.65</v>
      </c>
      <c r="AM368" s="87">
        <v>0.5</v>
      </c>
      <c r="AN368" s="87">
        <v>0.66666666666666663</v>
      </c>
      <c r="AO368" s="87">
        <v>0.67567567567567566</v>
      </c>
      <c r="AP368" s="87">
        <v>0.63414634146341464</v>
      </c>
      <c r="AQ368" s="87">
        <v>0.45</v>
      </c>
      <c r="AR368" s="87">
        <v>0.77777777777777779</v>
      </c>
      <c r="AS368" s="87">
        <v>0.48148148148148145</v>
      </c>
      <c r="AT368" s="87">
        <v>0.89189189189189189</v>
      </c>
      <c r="AU368" s="87">
        <v>0.68888888888888888</v>
      </c>
      <c r="AV368" s="87">
        <v>0.5357142857142857</v>
      </c>
    </row>
    <row r="369" spans="1:48" x14ac:dyDescent="0.3">
      <c r="A369" s="155"/>
      <c r="B369" s="144"/>
      <c r="C369" s="3" t="s">
        <v>3</v>
      </c>
      <c r="D369" s="30">
        <v>51</v>
      </c>
      <c r="E369" s="30">
        <v>7</v>
      </c>
      <c r="F369" s="30">
        <v>44</v>
      </c>
      <c r="G369" s="78">
        <v>6</v>
      </c>
      <c r="H369" s="77">
        <v>45</v>
      </c>
      <c r="I369" s="30"/>
      <c r="J369" s="30">
        <v>51</v>
      </c>
      <c r="K369" s="30">
        <v>11</v>
      </c>
      <c r="L369" s="77">
        <v>19</v>
      </c>
      <c r="M369" s="77">
        <v>21</v>
      </c>
      <c r="N369" s="30">
        <v>42</v>
      </c>
      <c r="O369" s="30">
        <v>8</v>
      </c>
      <c r="P369" s="77">
        <v>1</v>
      </c>
      <c r="Q369" s="77">
        <v>9</v>
      </c>
      <c r="R369" s="30">
        <v>7</v>
      </c>
      <c r="S369" s="30">
        <v>9</v>
      </c>
      <c r="T369" s="77">
        <v>11</v>
      </c>
      <c r="U369" s="77">
        <v>1</v>
      </c>
      <c r="V369" s="77">
        <v>11</v>
      </c>
      <c r="W369" s="30">
        <v>3</v>
      </c>
      <c r="X369" s="79">
        <v>19</v>
      </c>
      <c r="Y369" s="79">
        <v>14</v>
      </c>
      <c r="AA369" s="87">
        <v>0.21338912133891214</v>
      </c>
      <c r="AB369" s="87">
        <v>0.17499999999999999</v>
      </c>
      <c r="AC369" s="87">
        <v>0.22110552763819097</v>
      </c>
      <c r="AD369" s="87">
        <v>0.23076923076923078</v>
      </c>
      <c r="AE369" s="87">
        <v>0.21126760563380281</v>
      </c>
      <c r="AF369" s="87">
        <v>0</v>
      </c>
      <c r="AG369" s="87">
        <v>0.21702127659574469</v>
      </c>
      <c r="AH369" s="87">
        <v>0.22</v>
      </c>
      <c r="AI369" s="87">
        <v>0.28358208955223879</v>
      </c>
      <c r="AJ369" s="87">
        <v>0.1721311475409836</v>
      </c>
      <c r="AK369" s="87">
        <v>0.2153846153846154</v>
      </c>
      <c r="AL369" s="87">
        <v>0.2</v>
      </c>
      <c r="AM369" s="87">
        <v>0.25</v>
      </c>
      <c r="AN369" s="87">
        <v>0.1875</v>
      </c>
      <c r="AO369" s="87">
        <v>0.1891891891891892</v>
      </c>
      <c r="AP369" s="87">
        <v>0.21951219512195122</v>
      </c>
      <c r="AQ369" s="87">
        <v>0.27500000000000002</v>
      </c>
      <c r="AR369" s="87">
        <v>0.1111111111111111</v>
      </c>
      <c r="AS369" s="87">
        <v>0.40740740740740738</v>
      </c>
      <c r="AT369" s="87">
        <v>8.1081081081081086E-2</v>
      </c>
      <c r="AU369" s="87">
        <v>0.21111111111111111</v>
      </c>
      <c r="AV369" s="87">
        <v>0.25</v>
      </c>
    </row>
    <row r="370" spans="1:48" x14ac:dyDescent="0.3">
      <c r="A370" s="155"/>
      <c r="B370" s="144"/>
      <c r="C370" s="3" t="s">
        <v>4</v>
      </c>
      <c r="D370" s="30">
        <v>34</v>
      </c>
      <c r="E370" s="30">
        <v>16</v>
      </c>
      <c r="F370" s="30">
        <v>18</v>
      </c>
      <c r="G370" s="78">
        <v>2</v>
      </c>
      <c r="H370" s="77">
        <v>32</v>
      </c>
      <c r="I370" s="30"/>
      <c r="J370" s="30">
        <v>34</v>
      </c>
      <c r="K370" s="30">
        <v>10</v>
      </c>
      <c r="L370" s="77">
        <v>8</v>
      </c>
      <c r="M370" s="77">
        <v>16</v>
      </c>
      <c r="N370" s="30">
        <v>27</v>
      </c>
      <c r="O370" s="30">
        <v>6</v>
      </c>
      <c r="P370" s="77">
        <v>1</v>
      </c>
      <c r="Q370" s="77">
        <v>7</v>
      </c>
      <c r="R370" s="30">
        <v>5</v>
      </c>
      <c r="S370" s="30">
        <v>6</v>
      </c>
      <c r="T370" s="77">
        <v>11</v>
      </c>
      <c r="U370" s="77">
        <v>1</v>
      </c>
      <c r="V370" s="77">
        <v>3</v>
      </c>
      <c r="W370" s="30">
        <v>1</v>
      </c>
      <c r="X370" s="79">
        <v>9</v>
      </c>
      <c r="Y370" s="79">
        <v>12</v>
      </c>
      <c r="AA370" s="87">
        <v>0.14225941422594143</v>
      </c>
      <c r="AB370" s="87">
        <v>0.4</v>
      </c>
      <c r="AC370" s="87">
        <v>9.0452261306532666E-2</v>
      </c>
      <c r="AD370" s="87">
        <v>7.6923076923076927E-2</v>
      </c>
      <c r="AE370" s="87">
        <v>0.15023474178403756</v>
      </c>
      <c r="AF370" s="87">
        <v>0</v>
      </c>
      <c r="AG370" s="87">
        <v>0.14468085106382977</v>
      </c>
      <c r="AH370" s="87">
        <v>0.2</v>
      </c>
      <c r="AI370" s="87">
        <v>0.11940298507462686</v>
      </c>
      <c r="AJ370" s="87">
        <v>0.13114754098360656</v>
      </c>
      <c r="AK370" s="87">
        <v>0.13846153846153847</v>
      </c>
      <c r="AL370" s="87">
        <v>0.15</v>
      </c>
      <c r="AM370" s="87">
        <v>0.25</v>
      </c>
      <c r="AN370" s="87">
        <v>0.14583333333333334</v>
      </c>
      <c r="AO370" s="87">
        <v>0.13513513513513514</v>
      </c>
      <c r="AP370" s="87">
        <v>0.14634146341463414</v>
      </c>
      <c r="AQ370" s="87">
        <v>0.27500000000000002</v>
      </c>
      <c r="AR370" s="87">
        <v>0.1111111111111111</v>
      </c>
      <c r="AS370" s="87">
        <v>0.1111111111111111</v>
      </c>
      <c r="AT370" s="87">
        <v>2.7027027027027029E-2</v>
      </c>
      <c r="AU370" s="87">
        <v>0.1</v>
      </c>
      <c r="AV370" s="87">
        <v>0.21428571428571427</v>
      </c>
    </row>
    <row r="371" spans="1:48" x14ac:dyDescent="0.3">
      <c r="A371" s="155"/>
      <c r="B371" s="144"/>
      <c r="C371" s="53" t="s">
        <v>5</v>
      </c>
      <c r="D371" s="30">
        <v>11</v>
      </c>
      <c r="E371" s="30"/>
      <c r="F371" s="30">
        <v>11</v>
      </c>
      <c r="G371" s="78">
        <v>1</v>
      </c>
      <c r="H371" s="77">
        <v>10</v>
      </c>
      <c r="I371" s="30"/>
      <c r="J371" s="30">
        <v>11</v>
      </c>
      <c r="K371" s="30">
        <v>2</v>
      </c>
      <c r="L371" s="77">
        <v>3</v>
      </c>
      <c r="M371" s="77">
        <v>6</v>
      </c>
      <c r="N371" s="30">
        <v>9</v>
      </c>
      <c r="O371" s="30">
        <v>2</v>
      </c>
      <c r="P371" s="77"/>
      <c r="Q371" s="77">
        <v>1</v>
      </c>
      <c r="R371" s="30">
        <v>2</v>
      </c>
      <c r="S371" s="30">
        <v>1</v>
      </c>
      <c r="T371" s="77">
        <v>3</v>
      </c>
      <c r="U371" s="77">
        <v>1</v>
      </c>
      <c r="V371" s="77">
        <v>2</v>
      </c>
      <c r="W371" s="30">
        <v>1</v>
      </c>
      <c r="X371" s="79">
        <v>4</v>
      </c>
      <c r="Y371" s="79">
        <v>1</v>
      </c>
      <c r="AA371" s="87"/>
      <c r="AB371" s="87"/>
      <c r="AC371" s="87"/>
      <c r="AD371" s="87"/>
      <c r="AE371" s="87"/>
      <c r="AF371" s="87"/>
      <c r="AG371" s="87"/>
      <c r="AH371" s="87"/>
      <c r="AI371" s="87"/>
      <c r="AJ371" s="87"/>
      <c r="AK371" s="87"/>
      <c r="AL371" s="87"/>
      <c r="AM371" s="87"/>
      <c r="AN371" s="87"/>
      <c r="AO371" s="87"/>
      <c r="AP371" s="87"/>
      <c r="AQ371" s="87"/>
      <c r="AR371" s="87"/>
      <c r="AS371" s="87"/>
      <c r="AT371" s="87"/>
      <c r="AU371" s="87"/>
      <c r="AV371" s="87"/>
    </row>
    <row r="372" spans="1:48" s="35" customFormat="1" x14ac:dyDescent="0.3">
      <c r="A372" s="155"/>
      <c r="B372" s="145"/>
      <c r="C372" s="35" t="s">
        <v>198</v>
      </c>
      <c r="D372" s="36">
        <v>250</v>
      </c>
      <c r="E372" s="36">
        <v>40</v>
      </c>
      <c r="F372" s="36">
        <v>210</v>
      </c>
      <c r="G372" s="81">
        <v>27</v>
      </c>
      <c r="H372" s="82">
        <v>223</v>
      </c>
      <c r="I372" s="36">
        <v>4</v>
      </c>
      <c r="J372" s="36">
        <v>246</v>
      </c>
      <c r="K372" s="36">
        <v>52</v>
      </c>
      <c r="L372" s="82">
        <v>70</v>
      </c>
      <c r="M372" s="82">
        <v>128</v>
      </c>
      <c r="N372" s="36">
        <v>204</v>
      </c>
      <c r="O372" s="36">
        <v>42</v>
      </c>
      <c r="P372" s="82">
        <v>4</v>
      </c>
      <c r="Q372" s="82">
        <v>49</v>
      </c>
      <c r="R372" s="36">
        <v>39</v>
      </c>
      <c r="S372" s="36">
        <v>42</v>
      </c>
      <c r="T372" s="82">
        <v>43</v>
      </c>
      <c r="U372" s="82">
        <v>10</v>
      </c>
      <c r="V372" s="82">
        <v>29</v>
      </c>
      <c r="W372" s="36">
        <v>38</v>
      </c>
      <c r="X372" s="82">
        <v>94</v>
      </c>
      <c r="Y372" s="82">
        <v>57</v>
      </c>
      <c r="AA372" s="37">
        <v>1</v>
      </c>
      <c r="AB372" s="37">
        <v>1</v>
      </c>
      <c r="AC372" s="37">
        <v>1</v>
      </c>
      <c r="AD372" s="37">
        <v>1</v>
      </c>
      <c r="AE372" s="37">
        <v>1</v>
      </c>
      <c r="AF372" s="37">
        <v>1</v>
      </c>
      <c r="AG372" s="37">
        <v>1</v>
      </c>
      <c r="AH372" s="37">
        <v>1</v>
      </c>
      <c r="AI372" s="37">
        <v>0.99999999999999989</v>
      </c>
      <c r="AJ372" s="37">
        <v>1</v>
      </c>
      <c r="AK372" s="37">
        <v>1</v>
      </c>
      <c r="AL372" s="37">
        <v>1</v>
      </c>
      <c r="AM372" s="37">
        <v>1</v>
      </c>
      <c r="AN372" s="37">
        <v>1</v>
      </c>
      <c r="AO372" s="37">
        <v>1</v>
      </c>
      <c r="AP372" s="37">
        <v>1</v>
      </c>
      <c r="AQ372" s="37">
        <v>1</v>
      </c>
      <c r="AR372" s="37">
        <v>1</v>
      </c>
      <c r="AS372" s="37">
        <v>1</v>
      </c>
      <c r="AT372" s="37">
        <v>1</v>
      </c>
      <c r="AU372" s="37">
        <v>1</v>
      </c>
      <c r="AV372" s="37">
        <v>1</v>
      </c>
    </row>
    <row r="373" spans="1:48" ht="39" customHeight="1" x14ac:dyDescent="0.3">
      <c r="A373" s="155"/>
      <c r="B373" s="143" t="s">
        <v>256</v>
      </c>
      <c r="C373" s="62" t="s">
        <v>257</v>
      </c>
      <c r="D373" s="30">
        <v>29</v>
      </c>
      <c r="E373" s="30">
        <v>7</v>
      </c>
      <c r="F373" s="30">
        <v>22</v>
      </c>
      <c r="G373" s="78">
        <v>4</v>
      </c>
      <c r="H373" s="77">
        <v>25</v>
      </c>
      <c r="I373" s="30"/>
      <c r="J373" s="30">
        <v>29</v>
      </c>
      <c r="K373" s="30">
        <v>9</v>
      </c>
      <c r="L373" s="77">
        <v>9</v>
      </c>
      <c r="M373" s="77">
        <v>11</v>
      </c>
      <c r="N373" s="30">
        <v>21</v>
      </c>
      <c r="O373" s="30">
        <v>7</v>
      </c>
      <c r="P373" s="77">
        <v>1</v>
      </c>
      <c r="Q373" s="77">
        <v>7</v>
      </c>
      <c r="R373" s="30">
        <v>7</v>
      </c>
      <c r="S373" s="30">
        <v>6</v>
      </c>
      <c r="T373" s="77">
        <v>7</v>
      </c>
      <c r="U373" s="77"/>
      <c r="V373" s="77">
        <v>2</v>
      </c>
      <c r="W373" s="30"/>
      <c r="X373" s="79">
        <v>9</v>
      </c>
      <c r="Y373" s="79">
        <v>12</v>
      </c>
      <c r="AA373" s="87">
        <v>0.3411764705882353</v>
      </c>
      <c r="AB373" s="87">
        <v>0.30434782608695654</v>
      </c>
      <c r="AC373" s="87">
        <v>0.35483870967741937</v>
      </c>
      <c r="AD373" s="87">
        <v>0.5</v>
      </c>
      <c r="AE373" s="87">
        <v>0.32467532467532467</v>
      </c>
      <c r="AF373" s="87" t="s">
        <v>64</v>
      </c>
      <c r="AG373" s="87">
        <v>0.3411764705882353</v>
      </c>
      <c r="AH373" s="87">
        <v>0.42857142857142855</v>
      </c>
      <c r="AI373" s="87">
        <v>0.33333333333333331</v>
      </c>
      <c r="AJ373" s="87">
        <v>0.29729729729729731</v>
      </c>
      <c r="AK373" s="87">
        <v>0.30434782608695654</v>
      </c>
      <c r="AL373" s="87">
        <v>0.5</v>
      </c>
      <c r="AM373" s="87">
        <v>0.5</v>
      </c>
      <c r="AN373" s="87">
        <v>0.4375</v>
      </c>
      <c r="AO373" s="87">
        <v>0.58333333333333337</v>
      </c>
      <c r="AP373" s="87">
        <v>0.4</v>
      </c>
      <c r="AQ373" s="87">
        <v>0.31818181818181818</v>
      </c>
      <c r="AR373" s="87">
        <v>0</v>
      </c>
      <c r="AS373" s="87">
        <v>0.14285714285714285</v>
      </c>
      <c r="AT373" s="87">
        <v>0</v>
      </c>
      <c r="AU373" s="87">
        <v>0.32142857142857145</v>
      </c>
      <c r="AV373" s="87">
        <v>0.46153846153846156</v>
      </c>
    </row>
    <row r="374" spans="1:48" x14ac:dyDescent="0.3">
      <c r="A374" s="155"/>
      <c r="B374" s="144"/>
      <c r="C374" s="62" t="s">
        <v>258</v>
      </c>
      <c r="D374" s="30">
        <v>20</v>
      </c>
      <c r="E374" s="30">
        <v>8</v>
      </c>
      <c r="F374" s="30">
        <v>12</v>
      </c>
      <c r="G374" s="78">
        <v>2</v>
      </c>
      <c r="H374" s="77">
        <v>18</v>
      </c>
      <c r="I374" s="30"/>
      <c r="J374" s="30">
        <v>20</v>
      </c>
      <c r="K374" s="30">
        <v>7</v>
      </c>
      <c r="L374" s="77">
        <v>6</v>
      </c>
      <c r="M374" s="77">
        <v>7</v>
      </c>
      <c r="N374" s="30">
        <v>17</v>
      </c>
      <c r="O374" s="30">
        <v>2</v>
      </c>
      <c r="P374" s="77">
        <v>1</v>
      </c>
      <c r="Q374" s="77">
        <v>4</v>
      </c>
      <c r="R374" s="30">
        <v>1</v>
      </c>
      <c r="S374" s="30">
        <v>3</v>
      </c>
      <c r="T374" s="77">
        <v>7</v>
      </c>
      <c r="U374" s="77">
        <v>1</v>
      </c>
      <c r="V374" s="77">
        <v>2</v>
      </c>
      <c r="W374" s="30">
        <v>2</v>
      </c>
      <c r="X374" s="79">
        <v>6</v>
      </c>
      <c r="Y374" s="79">
        <v>9</v>
      </c>
      <c r="AA374" s="87">
        <v>0.23529411764705882</v>
      </c>
      <c r="AB374" s="87">
        <v>0.34782608695652173</v>
      </c>
      <c r="AC374" s="87">
        <v>0.19354838709677419</v>
      </c>
      <c r="AD374" s="87">
        <v>0.25</v>
      </c>
      <c r="AE374" s="87">
        <v>0.23376623376623376</v>
      </c>
      <c r="AF374" s="87" t="s">
        <v>64</v>
      </c>
      <c r="AG374" s="87">
        <v>0.23529411764705882</v>
      </c>
      <c r="AH374" s="87">
        <v>0.33333333333333331</v>
      </c>
      <c r="AI374" s="87">
        <v>0.22222222222222221</v>
      </c>
      <c r="AJ374" s="87">
        <v>0.1891891891891892</v>
      </c>
      <c r="AK374" s="87">
        <v>0.24637681159420291</v>
      </c>
      <c r="AL374" s="87">
        <v>0.14285714285714285</v>
      </c>
      <c r="AM374" s="87">
        <v>0.5</v>
      </c>
      <c r="AN374" s="87">
        <v>0.25</v>
      </c>
      <c r="AO374" s="87">
        <v>8.3333333333333329E-2</v>
      </c>
      <c r="AP374" s="87">
        <v>0.2</v>
      </c>
      <c r="AQ374" s="87">
        <v>0.31818181818181818</v>
      </c>
      <c r="AR374" s="87">
        <v>0.5</v>
      </c>
      <c r="AS374" s="87">
        <v>0.14285714285714285</v>
      </c>
      <c r="AT374" s="87">
        <v>0.5</v>
      </c>
      <c r="AU374" s="87">
        <v>0.21428571428571427</v>
      </c>
      <c r="AV374" s="87">
        <v>0.34615384615384615</v>
      </c>
    </row>
    <row r="375" spans="1:48" x14ac:dyDescent="0.3">
      <c r="A375" s="155"/>
      <c r="B375" s="144"/>
      <c r="C375" s="62" t="s">
        <v>259</v>
      </c>
      <c r="D375" s="30">
        <v>3</v>
      </c>
      <c r="E375" s="30">
        <v>1</v>
      </c>
      <c r="F375" s="30">
        <v>2</v>
      </c>
      <c r="G375" s="78"/>
      <c r="H375" s="77">
        <v>3</v>
      </c>
      <c r="I375" s="30"/>
      <c r="J375" s="30">
        <v>3</v>
      </c>
      <c r="K375" s="29"/>
      <c r="L375" s="77">
        <v>2</v>
      </c>
      <c r="M375" s="77">
        <v>1</v>
      </c>
      <c r="N375" s="30">
        <v>2</v>
      </c>
      <c r="O375" s="30">
        <v>1</v>
      </c>
      <c r="P375" s="77"/>
      <c r="Q375" s="77"/>
      <c r="R375" s="30"/>
      <c r="S375" s="30"/>
      <c r="T375" s="77">
        <v>1</v>
      </c>
      <c r="U375" s="77"/>
      <c r="V375" s="77">
        <v>1</v>
      </c>
      <c r="W375" s="30">
        <v>1</v>
      </c>
      <c r="X375" s="79">
        <v>2</v>
      </c>
      <c r="Y375" s="79"/>
      <c r="AA375" s="87">
        <v>3.5294117647058823E-2</v>
      </c>
      <c r="AB375" s="87">
        <v>4.3478260869565216E-2</v>
      </c>
      <c r="AC375" s="87">
        <v>3.2258064516129031E-2</v>
      </c>
      <c r="AD375" s="87">
        <v>0</v>
      </c>
      <c r="AE375" s="87">
        <v>3.896103896103896E-2</v>
      </c>
      <c r="AF375" s="87" t="s">
        <v>64</v>
      </c>
      <c r="AG375" s="87">
        <v>3.5294117647058823E-2</v>
      </c>
      <c r="AH375" s="87">
        <v>0</v>
      </c>
      <c r="AI375" s="87">
        <v>7.407407407407407E-2</v>
      </c>
      <c r="AJ375" s="87">
        <v>2.7027027027027029E-2</v>
      </c>
      <c r="AK375" s="87">
        <v>2.8985507246376812E-2</v>
      </c>
      <c r="AL375" s="87">
        <v>7.1428571428571425E-2</v>
      </c>
      <c r="AM375" s="87">
        <v>0</v>
      </c>
      <c r="AN375" s="87">
        <v>0</v>
      </c>
      <c r="AO375" s="87">
        <v>0</v>
      </c>
      <c r="AP375" s="87">
        <v>0</v>
      </c>
      <c r="AQ375" s="87">
        <v>4.5454545454545456E-2</v>
      </c>
      <c r="AR375" s="87">
        <v>0</v>
      </c>
      <c r="AS375" s="87">
        <v>7.1428571428571425E-2</v>
      </c>
      <c r="AT375" s="87">
        <v>0.25</v>
      </c>
      <c r="AU375" s="87">
        <v>7.1428571428571425E-2</v>
      </c>
      <c r="AV375" s="87">
        <v>0</v>
      </c>
    </row>
    <row r="376" spans="1:48" ht="26" x14ac:dyDescent="0.3">
      <c r="A376" s="155"/>
      <c r="B376" s="144"/>
      <c r="C376" s="62" t="s">
        <v>260</v>
      </c>
      <c r="D376" s="30">
        <v>15</v>
      </c>
      <c r="E376" s="30">
        <v>3</v>
      </c>
      <c r="F376" s="30">
        <v>12</v>
      </c>
      <c r="G376" s="78">
        <v>2</v>
      </c>
      <c r="H376" s="77">
        <v>13</v>
      </c>
      <c r="I376" s="30"/>
      <c r="J376" s="30">
        <v>15</v>
      </c>
      <c r="K376" s="30">
        <v>3</v>
      </c>
      <c r="L376" s="77">
        <v>4</v>
      </c>
      <c r="M376" s="77">
        <v>8</v>
      </c>
      <c r="N376" s="30">
        <v>14</v>
      </c>
      <c r="O376" s="30">
        <v>1</v>
      </c>
      <c r="P376" s="77"/>
      <c r="Q376" s="77">
        <v>1</v>
      </c>
      <c r="R376" s="30">
        <v>3</v>
      </c>
      <c r="S376" s="30">
        <v>4</v>
      </c>
      <c r="T376" s="77">
        <v>1</v>
      </c>
      <c r="U376" s="77">
        <v>1</v>
      </c>
      <c r="V376" s="77">
        <v>5</v>
      </c>
      <c r="W376" s="30"/>
      <c r="X376" s="79">
        <v>4</v>
      </c>
      <c r="Y376" s="79">
        <v>3</v>
      </c>
      <c r="AA376" s="87">
        <v>0.17647058823529413</v>
      </c>
      <c r="AB376" s="87">
        <v>0.13043478260869565</v>
      </c>
      <c r="AC376" s="87">
        <v>0.19354838709677419</v>
      </c>
      <c r="AD376" s="87">
        <v>0.25</v>
      </c>
      <c r="AE376" s="87">
        <v>0.16883116883116883</v>
      </c>
      <c r="AF376" s="87" t="s">
        <v>64</v>
      </c>
      <c r="AG376" s="87">
        <v>0.17647058823529413</v>
      </c>
      <c r="AH376" s="87">
        <v>0.14285714285714285</v>
      </c>
      <c r="AI376" s="87">
        <v>0.14814814814814814</v>
      </c>
      <c r="AJ376" s="87">
        <v>0.21621621621621623</v>
      </c>
      <c r="AK376" s="87">
        <v>0.20289855072463769</v>
      </c>
      <c r="AL376" s="87">
        <v>7.1428571428571425E-2</v>
      </c>
      <c r="AM376" s="87">
        <v>0</v>
      </c>
      <c r="AN376" s="87">
        <v>6.25E-2</v>
      </c>
      <c r="AO376" s="87">
        <v>0.25</v>
      </c>
      <c r="AP376" s="87">
        <v>0.26666666666666666</v>
      </c>
      <c r="AQ376" s="87">
        <v>4.5454545454545456E-2</v>
      </c>
      <c r="AR376" s="87">
        <v>0.5</v>
      </c>
      <c r="AS376" s="87">
        <v>0.35714285714285715</v>
      </c>
      <c r="AT376" s="87">
        <v>0</v>
      </c>
      <c r="AU376" s="87">
        <v>0.14285714285714285</v>
      </c>
      <c r="AV376" s="87">
        <v>0.11538461538461539</v>
      </c>
    </row>
    <row r="377" spans="1:48" x14ac:dyDescent="0.3">
      <c r="A377" s="155"/>
      <c r="B377" s="144"/>
      <c r="C377" s="3" t="s">
        <v>57</v>
      </c>
      <c r="D377" s="30">
        <v>18</v>
      </c>
      <c r="E377" s="30">
        <v>4</v>
      </c>
      <c r="F377" s="30">
        <v>14</v>
      </c>
      <c r="G377" s="78"/>
      <c r="H377" s="77">
        <v>18</v>
      </c>
      <c r="I377" s="30"/>
      <c r="J377" s="30">
        <v>18</v>
      </c>
      <c r="K377" s="30">
        <v>2</v>
      </c>
      <c r="L377" s="77">
        <v>6</v>
      </c>
      <c r="M377" s="77">
        <v>10</v>
      </c>
      <c r="N377" s="30">
        <v>15</v>
      </c>
      <c r="O377" s="30">
        <v>3</v>
      </c>
      <c r="P377" s="77"/>
      <c r="Q377" s="77">
        <v>4</v>
      </c>
      <c r="R377" s="30">
        <v>1</v>
      </c>
      <c r="S377" s="30">
        <v>2</v>
      </c>
      <c r="T377" s="77">
        <v>6</v>
      </c>
      <c r="U377" s="77"/>
      <c r="V377" s="77">
        <v>4</v>
      </c>
      <c r="W377" s="30">
        <v>1</v>
      </c>
      <c r="X377" s="79">
        <v>7</v>
      </c>
      <c r="Y377" s="79">
        <v>2</v>
      </c>
      <c r="AA377" s="87">
        <v>0.21176470588235294</v>
      </c>
      <c r="AB377" s="87">
        <v>0.17391304347826086</v>
      </c>
      <c r="AC377" s="87">
        <v>0.22580645161290322</v>
      </c>
      <c r="AD377" s="87">
        <v>0</v>
      </c>
      <c r="AE377" s="87">
        <v>0.23376623376623376</v>
      </c>
      <c r="AF377" s="87" t="s">
        <v>64</v>
      </c>
      <c r="AG377" s="87">
        <v>0.21176470588235294</v>
      </c>
      <c r="AH377" s="87">
        <v>9.5238095238095233E-2</v>
      </c>
      <c r="AI377" s="87">
        <v>0.22222222222222221</v>
      </c>
      <c r="AJ377" s="87">
        <v>0.27027027027027029</v>
      </c>
      <c r="AK377" s="87">
        <v>0.21739130434782608</v>
      </c>
      <c r="AL377" s="87">
        <v>0.21428571428571427</v>
      </c>
      <c r="AM377" s="87">
        <v>0</v>
      </c>
      <c r="AN377" s="87">
        <v>0.25</v>
      </c>
      <c r="AO377" s="87">
        <v>8.3333333333333329E-2</v>
      </c>
      <c r="AP377" s="87">
        <v>0.13333333333333333</v>
      </c>
      <c r="AQ377" s="87">
        <v>0.27272727272727271</v>
      </c>
      <c r="AR377" s="87">
        <v>0</v>
      </c>
      <c r="AS377" s="87">
        <v>0.2857142857142857</v>
      </c>
      <c r="AT377" s="87">
        <v>0.25</v>
      </c>
      <c r="AU377" s="87">
        <v>0.25</v>
      </c>
      <c r="AV377" s="87">
        <v>7.6923076923076927E-2</v>
      </c>
    </row>
    <row r="378" spans="1:48" x14ac:dyDescent="0.3">
      <c r="A378" s="155"/>
      <c r="B378" s="144"/>
      <c r="C378" s="53" t="s">
        <v>5</v>
      </c>
      <c r="D378" s="30">
        <v>165</v>
      </c>
      <c r="E378" s="30">
        <v>17</v>
      </c>
      <c r="F378" s="30">
        <v>148</v>
      </c>
      <c r="G378" s="78">
        <v>19</v>
      </c>
      <c r="H378" s="77">
        <v>146</v>
      </c>
      <c r="I378" s="30">
        <v>4</v>
      </c>
      <c r="J378" s="30">
        <v>161</v>
      </c>
      <c r="K378" s="30">
        <v>31</v>
      </c>
      <c r="L378" s="77">
        <v>43</v>
      </c>
      <c r="M378" s="77">
        <v>91</v>
      </c>
      <c r="N378" s="30">
        <v>135</v>
      </c>
      <c r="O378" s="30">
        <v>28</v>
      </c>
      <c r="P378" s="77">
        <v>2</v>
      </c>
      <c r="Q378" s="77">
        <v>33</v>
      </c>
      <c r="R378" s="30">
        <v>27</v>
      </c>
      <c r="S378" s="30">
        <v>27</v>
      </c>
      <c r="T378" s="77">
        <v>21</v>
      </c>
      <c r="U378" s="77">
        <v>8</v>
      </c>
      <c r="V378" s="77">
        <v>15</v>
      </c>
      <c r="W378" s="30">
        <v>34</v>
      </c>
      <c r="X378" s="79">
        <v>66</v>
      </c>
      <c r="Y378" s="79">
        <v>31</v>
      </c>
      <c r="AA378" s="87"/>
      <c r="AB378" s="87"/>
      <c r="AC378" s="87"/>
      <c r="AD378" s="87"/>
      <c r="AE378" s="87"/>
      <c r="AF378" s="87"/>
      <c r="AG378" s="87"/>
      <c r="AH378" s="87"/>
      <c r="AI378" s="87"/>
      <c r="AJ378" s="87"/>
      <c r="AK378" s="87"/>
      <c r="AL378" s="87"/>
      <c r="AM378" s="87"/>
      <c r="AN378" s="87"/>
      <c r="AO378" s="87"/>
      <c r="AP378" s="87"/>
      <c r="AQ378" s="87"/>
      <c r="AR378" s="87"/>
      <c r="AS378" s="87"/>
      <c r="AT378" s="87"/>
      <c r="AU378" s="87"/>
      <c r="AV378" s="87"/>
    </row>
    <row r="379" spans="1:48" s="35" customFormat="1" x14ac:dyDescent="0.3">
      <c r="A379" s="155"/>
      <c r="B379" s="145"/>
      <c r="C379" s="45" t="s">
        <v>198</v>
      </c>
      <c r="D379" s="36">
        <v>250</v>
      </c>
      <c r="E379" s="36">
        <v>40</v>
      </c>
      <c r="F379" s="36">
        <v>210</v>
      </c>
      <c r="G379" s="81">
        <v>27</v>
      </c>
      <c r="H379" s="82">
        <v>223</v>
      </c>
      <c r="I379" s="36">
        <v>4</v>
      </c>
      <c r="J379" s="36">
        <v>246</v>
      </c>
      <c r="K379" s="36">
        <v>52</v>
      </c>
      <c r="L379" s="82">
        <v>70</v>
      </c>
      <c r="M379" s="82">
        <v>128</v>
      </c>
      <c r="N379" s="36">
        <v>204</v>
      </c>
      <c r="O379" s="36">
        <v>42</v>
      </c>
      <c r="P379" s="82">
        <v>4</v>
      </c>
      <c r="Q379" s="82">
        <v>49</v>
      </c>
      <c r="R379" s="36">
        <v>39</v>
      </c>
      <c r="S379" s="36">
        <v>42</v>
      </c>
      <c r="T379" s="82">
        <v>43</v>
      </c>
      <c r="U379" s="82">
        <v>10</v>
      </c>
      <c r="V379" s="82">
        <v>29</v>
      </c>
      <c r="W379" s="36">
        <v>38</v>
      </c>
      <c r="X379" s="82">
        <v>94</v>
      </c>
      <c r="Y379" s="82">
        <v>57</v>
      </c>
      <c r="AA379" s="37">
        <v>1</v>
      </c>
      <c r="AB379" s="37">
        <v>1</v>
      </c>
      <c r="AC379" s="37">
        <v>1</v>
      </c>
      <c r="AD379" s="37">
        <v>1</v>
      </c>
      <c r="AE379" s="37">
        <v>0.99999999999999989</v>
      </c>
      <c r="AF379" s="37">
        <v>0</v>
      </c>
      <c r="AG379" s="37">
        <v>1</v>
      </c>
      <c r="AH379" s="37">
        <v>0.99999999999999989</v>
      </c>
      <c r="AI379" s="37">
        <v>1</v>
      </c>
      <c r="AJ379" s="37">
        <v>1</v>
      </c>
      <c r="AK379" s="37">
        <v>1</v>
      </c>
      <c r="AL379" s="37">
        <v>0.99999999999999989</v>
      </c>
      <c r="AM379" s="37">
        <v>1</v>
      </c>
      <c r="AN379" s="37">
        <v>1</v>
      </c>
      <c r="AO379" s="37">
        <v>1</v>
      </c>
      <c r="AP379" s="37">
        <v>1</v>
      </c>
      <c r="AQ379" s="37">
        <v>0.99999999999999989</v>
      </c>
      <c r="AR379" s="37">
        <v>1</v>
      </c>
      <c r="AS379" s="37">
        <v>0.99999999999999989</v>
      </c>
      <c r="AT379" s="37">
        <v>1</v>
      </c>
      <c r="AU379" s="37">
        <v>1</v>
      </c>
      <c r="AV379" s="37">
        <v>1</v>
      </c>
    </row>
    <row r="380" spans="1:48" ht="26.15" customHeight="1" x14ac:dyDescent="0.3">
      <c r="A380" s="155"/>
      <c r="B380" s="143" t="s">
        <v>262</v>
      </c>
      <c r="C380" s="62" t="s">
        <v>96</v>
      </c>
      <c r="D380" s="30">
        <v>76</v>
      </c>
      <c r="E380" s="30"/>
      <c r="F380" s="30">
        <v>76</v>
      </c>
      <c r="G380" s="78">
        <v>5</v>
      </c>
      <c r="H380" s="77">
        <v>71</v>
      </c>
      <c r="I380" s="30">
        <v>1</v>
      </c>
      <c r="J380" s="30">
        <v>75</v>
      </c>
      <c r="K380" s="30">
        <v>12</v>
      </c>
      <c r="L380" s="77">
        <v>21</v>
      </c>
      <c r="M380" s="77">
        <v>43</v>
      </c>
      <c r="N380" s="30">
        <v>61</v>
      </c>
      <c r="O380" s="30">
        <v>14</v>
      </c>
      <c r="P380" s="77">
        <v>1</v>
      </c>
      <c r="Q380" s="77">
        <v>10</v>
      </c>
      <c r="R380" s="30">
        <v>13</v>
      </c>
      <c r="S380" s="30">
        <v>11</v>
      </c>
      <c r="T380" s="77">
        <v>15</v>
      </c>
      <c r="U380" s="77">
        <v>7</v>
      </c>
      <c r="V380" s="77">
        <v>4</v>
      </c>
      <c r="W380" s="30">
        <v>16</v>
      </c>
      <c r="X380" s="79">
        <v>31</v>
      </c>
      <c r="Y380" s="79">
        <v>15</v>
      </c>
      <c r="AA380" s="87">
        <v>0.69724770642201839</v>
      </c>
      <c r="AB380" s="87" t="s">
        <v>64</v>
      </c>
      <c r="AC380" s="87">
        <v>0.69724770642201839</v>
      </c>
      <c r="AD380" s="87">
        <v>0.33333333333333331</v>
      </c>
      <c r="AE380" s="87">
        <v>0.75531914893617025</v>
      </c>
      <c r="AF380" s="87">
        <v>1</v>
      </c>
      <c r="AG380" s="87">
        <v>0.69444444444444442</v>
      </c>
      <c r="AH380" s="87">
        <v>0.5</v>
      </c>
      <c r="AI380" s="87">
        <v>0.65625</v>
      </c>
      <c r="AJ380" s="87">
        <v>0.81132075471698117</v>
      </c>
      <c r="AK380" s="87">
        <v>0.67032967032967028</v>
      </c>
      <c r="AL380" s="87">
        <v>0.82352941176470584</v>
      </c>
      <c r="AM380" s="87">
        <v>1</v>
      </c>
      <c r="AN380" s="87">
        <v>0.58823529411764708</v>
      </c>
      <c r="AO380" s="87">
        <v>0.61904761904761907</v>
      </c>
      <c r="AP380" s="87">
        <v>0.57894736842105265</v>
      </c>
      <c r="AQ380" s="87">
        <v>0.78947368421052633</v>
      </c>
      <c r="AR380" s="87">
        <v>1</v>
      </c>
      <c r="AS380" s="87">
        <v>1</v>
      </c>
      <c r="AT380" s="87">
        <v>0.72727272727272729</v>
      </c>
      <c r="AU380" s="87">
        <v>0.67391304347826086</v>
      </c>
      <c r="AV380" s="87">
        <v>0.65217391304347827</v>
      </c>
    </row>
    <row r="381" spans="1:48" x14ac:dyDescent="0.3">
      <c r="A381" s="155"/>
      <c r="B381" s="144"/>
      <c r="C381" s="3" t="s">
        <v>97</v>
      </c>
      <c r="D381" s="30">
        <v>33</v>
      </c>
      <c r="E381" s="30"/>
      <c r="F381" s="30">
        <v>33</v>
      </c>
      <c r="G381" s="78">
        <v>10</v>
      </c>
      <c r="H381" s="77">
        <v>23</v>
      </c>
      <c r="I381" s="30"/>
      <c r="J381" s="30">
        <v>33</v>
      </c>
      <c r="K381" s="30">
        <v>12</v>
      </c>
      <c r="L381" s="77">
        <v>11</v>
      </c>
      <c r="M381" s="77">
        <v>10</v>
      </c>
      <c r="N381" s="30">
        <v>30</v>
      </c>
      <c r="O381" s="30">
        <v>3</v>
      </c>
      <c r="P381" s="77"/>
      <c r="Q381" s="77">
        <v>7</v>
      </c>
      <c r="R381" s="30">
        <v>8</v>
      </c>
      <c r="S381" s="30">
        <v>8</v>
      </c>
      <c r="T381" s="77">
        <v>4</v>
      </c>
      <c r="U381" s="77"/>
      <c r="V381" s="77"/>
      <c r="W381" s="30">
        <v>6</v>
      </c>
      <c r="X381" s="79">
        <v>15</v>
      </c>
      <c r="Y381" s="79">
        <v>8</v>
      </c>
      <c r="AA381" s="87">
        <v>0.30275229357798167</v>
      </c>
      <c r="AB381" s="87" t="s">
        <v>64</v>
      </c>
      <c r="AC381" s="87">
        <v>0.30275229357798167</v>
      </c>
      <c r="AD381" s="87">
        <v>0.66666666666666663</v>
      </c>
      <c r="AE381" s="87">
        <v>0.24468085106382978</v>
      </c>
      <c r="AF381" s="87">
        <v>0</v>
      </c>
      <c r="AG381" s="87">
        <v>0.30555555555555558</v>
      </c>
      <c r="AH381" s="87">
        <v>0.5</v>
      </c>
      <c r="AI381" s="87">
        <v>0.34375</v>
      </c>
      <c r="AJ381" s="87">
        <v>0.18867924528301888</v>
      </c>
      <c r="AK381" s="87">
        <v>0.32967032967032966</v>
      </c>
      <c r="AL381" s="87">
        <v>0.17647058823529413</v>
      </c>
      <c r="AM381" s="87">
        <v>0</v>
      </c>
      <c r="AN381" s="87">
        <v>0.41176470588235292</v>
      </c>
      <c r="AO381" s="87">
        <v>0.38095238095238093</v>
      </c>
      <c r="AP381" s="87">
        <v>0.42105263157894735</v>
      </c>
      <c r="AQ381" s="87">
        <v>0.21052631578947367</v>
      </c>
      <c r="AR381" s="87">
        <v>0</v>
      </c>
      <c r="AS381" s="87">
        <v>0</v>
      </c>
      <c r="AT381" s="87">
        <v>0.27272727272727271</v>
      </c>
      <c r="AU381" s="87">
        <v>0.32608695652173914</v>
      </c>
      <c r="AV381" s="87">
        <v>0.34782608695652173</v>
      </c>
    </row>
    <row r="382" spans="1:48" x14ac:dyDescent="0.3">
      <c r="A382" s="155"/>
      <c r="B382" s="144"/>
      <c r="C382" s="53" t="s">
        <v>5</v>
      </c>
      <c r="D382" s="30">
        <v>141</v>
      </c>
      <c r="E382" s="30">
        <v>40</v>
      </c>
      <c r="F382" s="30">
        <v>101</v>
      </c>
      <c r="G382" s="78">
        <v>12</v>
      </c>
      <c r="H382" s="77">
        <v>129</v>
      </c>
      <c r="I382" s="30">
        <v>3</v>
      </c>
      <c r="J382" s="30">
        <v>138</v>
      </c>
      <c r="K382" s="30">
        <v>28</v>
      </c>
      <c r="L382" s="77">
        <v>38</v>
      </c>
      <c r="M382" s="77">
        <v>75</v>
      </c>
      <c r="N382" s="30">
        <v>113</v>
      </c>
      <c r="O382" s="30">
        <v>25</v>
      </c>
      <c r="P382" s="77">
        <v>3</v>
      </c>
      <c r="Q382" s="77">
        <v>32</v>
      </c>
      <c r="R382" s="30">
        <v>18</v>
      </c>
      <c r="S382" s="30">
        <v>23</v>
      </c>
      <c r="T382" s="77">
        <v>24</v>
      </c>
      <c r="U382" s="77">
        <v>3</v>
      </c>
      <c r="V382" s="77">
        <v>25</v>
      </c>
      <c r="W382" s="30">
        <v>16</v>
      </c>
      <c r="X382" s="79">
        <v>48</v>
      </c>
      <c r="Y382" s="79">
        <v>34</v>
      </c>
      <c r="AA382" s="87"/>
      <c r="AB382" s="87"/>
      <c r="AC382" s="87"/>
      <c r="AD382" s="87"/>
      <c r="AE382" s="87"/>
      <c r="AF382" s="87"/>
      <c r="AG382" s="87"/>
      <c r="AH382" s="87"/>
      <c r="AI382" s="87"/>
      <c r="AJ382" s="87"/>
      <c r="AK382" s="87"/>
      <c r="AL382" s="87"/>
      <c r="AM382" s="87"/>
      <c r="AN382" s="87"/>
      <c r="AO382" s="87"/>
      <c r="AP382" s="87"/>
      <c r="AQ382" s="87"/>
      <c r="AR382" s="87"/>
      <c r="AS382" s="87"/>
      <c r="AT382" s="87"/>
      <c r="AU382" s="87"/>
      <c r="AV382" s="87"/>
    </row>
    <row r="383" spans="1:48" s="35" customFormat="1" x14ac:dyDescent="0.3">
      <c r="A383" s="155"/>
      <c r="B383" s="145"/>
      <c r="C383" s="45" t="s">
        <v>198</v>
      </c>
      <c r="D383" s="36">
        <v>250</v>
      </c>
      <c r="E383" s="36">
        <v>40</v>
      </c>
      <c r="F383" s="36">
        <v>210</v>
      </c>
      <c r="G383" s="81">
        <v>27</v>
      </c>
      <c r="H383" s="82">
        <v>223</v>
      </c>
      <c r="I383" s="36">
        <v>4</v>
      </c>
      <c r="J383" s="36">
        <v>246</v>
      </c>
      <c r="K383" s="36">
        <v>52</v>
      </c>
      <c r="L383" s="82">
        <v>70</v>
      </c>
      <c r="M383" s="82">
        <v>128</v>
      </c>
      <c r="N383" s="36">
        <v>204</v>
      </c>
      <c r="O383" s="36">
        <v>42</v>
      </c>
      <c r="P383" s="82">
        <v>4</v>
      </c>
      <c r="Q383" s="82">
        <v>49</v>
      </c>
      <c r="R383" s="36">
        <v>39</v>
      </c>
      <c r="S383" s="36">
        <v>42</v>
      </c>
      <c r="T383" s="82">
        <v>43</v>
      </c>
      <c r="U383" s="82">
        <v>10</v>
      </c>
      <c r="V383" s="82">
        <v>29</v>
      </c>
      <c r="W383" s="36">
        <v>38</v>
      </c>
      <c r="X383" s="82">
        <v>94</v>
      </c>
      <c r="Y383" s="82">
        <v>57</v>
      </c>
      <c r="AA383" s="37">
        <v>1</v>
      </c>
      <c r="AB383" s="37">
        <v>0</v>
      </c>
      <c r="AC383" s="37">
        <v>1</v>
      </c>
      <c r="AD383" s="37">
        <v>1</v>
      </c>
      <c r="AE383" s="37">
        <v>1</v>
      </c>
      <c r="AF383" s="37">
        <v>1</v>
      </c>
      <c r="AG383" s="37">
        <v>1</v>
      </c>
      <c r="AH383" s="37">
        <v>1</v>
      </c>
      <c r="AI383" s="37">
        <v>1</v>
      </c>
      <c r="AJ383" s="37">
        <v>1</v>
      </c>
      <c r="AK383" s="37">
        <v>1</v>
      </c>
      <c r="AL383" s="37">
        <v>1</v>
      </c>
      <c r="AM383" s="37">
        <v>1</v>
      </c>
      <c r="AN383" s="37">
        <v>1</v>
      </c>
      <c r="AO383" s="37">
        <v>1</v>
      </c>
      <c r="AP383" s="37">
        <v>1</v>
      </c>
      <c r="AQ383" s="37">
        <v>1</v>
      </c>
      <c r="AR383" s="37">
        <v>1</v>
      </c>
      <c r="AS383" s="37">
        <v>1</v>
      </c>
      <c r="AT383" s="37">
        <v>1</v>
      </c>
      <c r="AU383" s="37">
        <v>1</v>
      </c>
      <c r="AV383" s="37">
        <v>1</v>
      </c>
    </row>
    <row r="384" spans="1:48" ht="39" customHeight="1" x14ac:dyDescent="0.3">
      <c r="A384" s="155"/>
      <c r="B384" s="143" t="s">
        <v>261</v>
      </c>
      <c r="C384" s="62" t="s">
        <v>263</v>
      </c>
      <c r="D384" s="30">
        <v>19</v>
      </c>
      <c r="E384" s="30"/>
      <c r="F384" s="30">
        <v>19</v>
      </c>
      <c r="G384" s="78"/>
      <c r="H384" s="77">
        <v>19</v>
      </c>
      <c r="I384" s="30">
        <v>1</v>
      </c>
      <c r="J384" s="30">
        <v>18</v>
      </c>
      <c r="K384" s="30">
        <v>2</v>
      </c>
      <c r="L384" s="77">
        <v>5</v>
      </c>
      <c r="M384" s="77">
        <v>12</v>
      </c>
      <c r="N384" s="30">
        <v>15</v>
      </c>
      <c r="O384" s="30">
        <v>4</v>
      </c>
      <c r="P384" s="77"/>
      <c r="Q384" s="77">
        <v>2</v>
      </c>
      <c r="R384" s="30">
        <v>3</v>
      </c>
      <c r="S384" s="30">
        <v>6</v>
      </c>
      <c r="T384" s="77">
        <v>3</v>
      </c>
      <c r="U384" s="77">
        <v>2</v>
      </c>
      <c r="V384" s="77"/>
      <c r="W384" s="30">
        <v>3</v>
      </c>
      <c r="X384" s="79">
        <v>7</v>
      </c>
      <c r="Y384" s="79">
        <v>4</v>
      </c>
      <c r="AA384" s="87">
        <v>0.25</v>
      </c>
      <c r="AB384" s="87" t="s">
        <v>64</v>
      </c>
      <c r="AC384" s="87">
        <v>0.25</v>
      </c>
      <c r="AD384" s="87">
        <v>0</v>
      </c>
      <c r="AE384" s="87">
        <v>0.26760563380281688</v>
      </c>
      <c r="AF384" s="87">
        <v>1</v>
      </c>
      <c r="AG384" s="87">
        <v>0.24</v>
      </c>
      <c r="AH384" s="87">
        <v>0.16666666666666666</v>
      </c>
      <c r="AI384" s="87">
        <v>0.23809523809523808</v>
      </c>
      <c r="AJ384" s="87">
        <v>0.27906976744186046</v>
      </c>
      <c r="AK384" s="87">
        <v>0.24590163934426229</v>
      </c>
      <c r="AL384" s="87">
        <v>0.2857142857142857</v>
      </c>
      <c r="AM384" s="87">
        <v>0</v>
      </c>
      <c r="AN384" s="87">
        <v>0.2</v>
      </c>
      <c r="AO384" s="87">
        <v>0.23076923076923078</v>
      </c>
      <c r="AP384" s="87">
        <v>0.54545454545454541</v>
      </c>
      <c r="AQ384" s="87">
        <v>0.2</v>
      </c>
      <c r="AR384" s="87">
        <v>0.2857142857142857</v>
      </c>
      <c r="AS384" s="87">
        <v>0</v>
      </c>
      <c r="AT384" s="87">
        <v>0.1875</v>
      </c>
      <c r="AU384" s="87">
        <v>0.22580645161290322</v>
      </c>
      <c r="AV384" s="87">
        <v>0.26666666666666666</v>
      </c>
    </row>
    <row r="385" spans="1:48" x14ac:dyDescent="0.3">
      <c r="A385" s="155"/>
      <c r="B385" s="144"/>
      <c r="C385" s="62" t="s">
        <v>264</v>
      </c>
      <c r="D385" s="30">
        <v>4</v>
      </c>
      <c r="E385" s="30"/>
      <c r="F385" s="30">
        <v>4</v>
      </c>
      <c r="G385" s="78">
        <v>1</v>
      </c>
      <c r="H385" s="77">
        <v>3</v>
      </c>
      <c r="I385" s="30"/>
      <c r="J385" s="30">
        <v>4</v>
      </c>
      <c r="K385" s="30">
        <v>1</v>
      </c>
      <c r="L385" s="77">
        <v>1</v>
      </c>
      <c r="M385" s="77">
        <v>2</v>
      </c>
      <c r="N385" s="30">
        <v>3</v>
      </c>
      <c r="O385" s="30"/>
      <c r="P385" s="77">
        <v>1</v>
      </c>
      <c r="Q385" s="77"/>
      <c r="R385" s="30">
        <v>2</v>
      </c>
      <c r="S385" s="30"/>
      <c r="T385" s="77"/>
      <c r="U385" s="77"/>
      <c r="V385" s="77"/>
      <c r="W385" s="30">
        <v>2</v>
      </c>
      <c r="X385" s="79">
        <v>1</v>
      </c>
      <c r="Y385" s="79">
        <v>2</v>
      </c>
      <c r="AA385" s="87">
        <v>5.2631578947368418E-2</v>
      </c>
      <c r="AB385" s="87" t="s">
        <v>64</v>
      </c>
      <c r="AC385" s="87">
        <v>5.2631578947368418E-2</v>
      </c>
      <c r="AD385" s="87">
        <v>0.2</v>
      </c>
      <c r="AE385" s="87">
        <v>4.2253521126760563E-2</v>
      </c>
      <c r="AF385" s="87">
        <v>0</v>
      </c>
      <c r="AG385" s="87">
        <v>5.3333333333333337E-2</v>
      </c>
      <c r="AH385" s="87">
        <v>8.3333333333333329E-2</v>
      </c>
      <c r="AI385" s="87">
        <v>4.7619047619047616E-2</v>
      </c>
      <c r="AJ385" s="87">
        <v>4.6511627906976744E-2</v>
      </c>
      <c r="AK385" s="87">
        <v>4.9180327868852458E-2</v>
      </c>
      <c r="AL385" s="87">
        <v>0</v>
      </c>
      <c r="AM385" s="87">
        <v>1</v>
      </c>
      <c r="AN385" s="87">
        <v>0</v>
      </c>
      <c r="AO385" s="87">
        <v>0.15384615384615385</v>
      </c>
      <c r="AP385" s="87">
        <v>0</v>
      </c>
      <c r="AQ385" s="87">
        <v>0</v>
      </c>
      <c r="AR385" s="87">
        <v>0</v>
      </c>
      <c r="AS385" s="87">
        <v>0</v>
      </c>
      <c r="AT385" s="87">
        <v>0.125</v>
      </c>
      <c r="AU385" s="87">
        <v>3.2258064516129031E-2</v>
      </c>
      <c r="AV385" s="87">
        <v>0.13333333333333333</v>
      </c>
    </row>
    <row r="386" spans="1:48" ht="26" x14ac:dyDescent="0.3">
      <c r="A386" s="155"/>
      <c r="B386" s="144"/>
      <c r="C386" s="62" t="s">
        <v>265</v>
      </c>
      <c r="D386" s="30">
        <v>1</v>
      </c>
      <c r="E386" s="30"/>
      <c r="F386" s="30">
        <v>1</v>
      </c>
      <c r="G386" s="78">
        <v>1</v>
      </c>
      <c r="H386" s="29"/>
      <c r="I386" s="30"/>
      <c r="J386" s="30">
        <v>1</v>
      </c>
      <c r="K386" s="30">
        <v>1</v>
      </c>
      <c r="L386" s="29"/>
      <c r="M386" s="29"/>
      <c r="N386" s="30"/>
      <c r="O386" s="30">
        <v>1</v>
      </c>
      <c r="P386" s="77"/>
      <c r="Q386" s="77"/>
      <c r="R386" s="30"/>
      <c r="S386" s="30"/>
      <c r="T386" s="77">
        <v>1</v>
      </c>
      <c r="U386" s="77"/>
      <c r="V386" s="77"/>
      <c r="W386" s="30"/>
      <c r="X386" s="79"/>
      <c r="Y386" s="79"/>
      <c r="AA386" s="87">
        <v>1.3157894736842105E-2</v>
      </c>
      <c r="AB386" s="87" t="s">
        <v>64</v>
      </c>
      <c r="AC386" s="87">
        <v>1.3157894736842105E-2</v>
      </c>
      <c r="AD386" s="87">
        <v>0.2</v>
      </c>
      <c r="AE386" s="87">
        <v>0</v>
      </c>
      <c r="AF386" s="87">
        <v>0</v>
      </c>
      <c r="AG386" s="87">
        <v>1.3333333333333334E-2</v>
      </c>
      <c r="AH386" s="87">
        <v>8.3333333333333329E-2</v>
      </c>
      <c r="AI386" s="87">
        <v>0</v>
      </c>
      <c r="AJ386" s="87">
        <v>0</v>
      </c>
      <c r="AK386" s="87">
        <v>0</v>
      </c>
      <c r="AL386" s="87">
        <v>7.1428571428571425E-2</v>
      </c>
      <c r="AM386" s="87">
        <v>0</v>
      </c>
      <c r="AN386" s="87">
        <v>0</v>
      </c>
      <c r="AO386" s="87">
        <v>0</v>
      </c>
      <c r="AP386" s="87">
        <v>0</v>
      </c>
      <c r="AQ386" s="87">
        <v>6.6666666666666666E-2</v>
      </c>
      <c r="AR386" s="87">
        <v>0</v>
      </c>
      <c r="AS386" s="87">
        <v>0</v>
      </c>
      <c r="AT386" s="87">
        <v>0</v>
      </c>
      <c r="AU386" s="87">
        <v>0</v>
      </c>
      <c r="AV386" s="87">
        <v>0</v>
      </c>
    </row>
    <row r="387" spans="1:48" ht="26" x14ac:dyDescent="0.3">
      <c r="A387" s="155"/>
      <c r="B387" s="144"/>
      <c r="C387" s="62" t="s">
        <v>266</v>
      </c>
      <c r="D387" s="30">
        <v>36</v>
      </c>
      <c r="E387" s="30"/>
      <c r="F387" s="30">
        <v>36</v>
      </c>
      <c r="G387" s="78">
        <v>1</v>
      </c>
      <c r="H387" s="77">
        <v>35</v>
      </c>
      <c r="I387" s="30"/>
      <c r="J387" s="30">
        <v>36</v>
      </c>
      <c r="K387" s="30">
        <v>4</v>
      </c>
      <c r="L387" s="77">
        <v>13</v>
      </c>
      <c r="M387" s="77">
        <v>19</v>
      </c>
      <c r="N387" s="30">
        <v>29</v>
      </c>
      <c r="O387" s="30">
        <v>7</v>
      </c>
      <c r="P387" s="77"/>
      <c r="Q387" s="77">
        <v>4</v>
      </c>
      <c r="R387" s="30">
        <v>4</v>
      </c>
      <c r="S387" s="30">
        <v>4</v>
      </c>
      <c r="T387" s="77">
        <v>7</v>
      </c>
      <c r="U387" s="77">
        <v>5</v>
      </c>
      <c r="V387" s="77">
        <v>4</v>
      </c>
      <c r="W387" s="30">
        <v>8</v>
      </c>
      <c r="X387" s="79">
        <v>16</v>
      </c>
      <c r="Y387" s="79">
        <v>3</v>
      </c>
      <c r="AA387" s="87">
        <v>0.47368421052631576</v>
      </c>
      <c r="AB387" s="87" t="s">
        <v>64</v>
      </c>
      <c r="AC387" s="87">
        <v>0.47368421052631576</v>
      </c>
      <c r="AD387" s="87">
        <v>0.2</v>
      </c>
      <c r="AE387" s="87">
        <v>0.49295774647887325</v>
      </c>
      <c r="AF387" s="87">
        <v>0</v>
      </c>
      <c r="AG387" s="87">
        <v>0.48</v>
      </c>
      <c r="AH387" s="87">
        <v>0.33333333333333331</v>
      </c>
      <c r="AI387" s="87">
        <v>0.61904761904761907</v>
      </c>
      <c r="AJ387" s="87">
        <v>0.44186046511627908</v>
      </c>
      <c r="AK387" s="87">
        <v>0.47540983606557374</v>
      </c>
      <c r="AL387" s="87">
        <v>0.5</v>
      </c>
      <c r="AM387" s="87">
        <v>0</v>
      </c>
      <c r="AN387" s="87">
        <v>0.4</v>
      </c>
      <c r="AO387" s="87">
        <v>0.30769230769230771</v>
      </c>
      <c r="AP387" s="87">
        <v>0.36363636363636365</v>
      </c>
      <c r="AQ387" s="87">
        <v>0.46666666666666667</v>
      </c>
      <c r="AR387" s="87">
        <v>0.7142857142857143</v>
      </c>
      <c r="AS387" s="87">
        <v>1</v>
      </c>
      <c r="AT387" s="87">
        <v>0.5</v>
      </c>
      <c r="AU387" s="87">
        <v>0.5161290322580645</v>
      </c>
      <c r="AV387" s="87">
        <v>0.2</v>
      </c>
    </row>
    <row r="388" spans="1:48" ht="26" x14ac:dyDescent="0.3">
      <c r="A388" s="155"/>
      <c r="B388" s="144"/>
      <c r="C388" s="3" t="s">
        <v>267</v>
      </c>
      <c r="D388" s="30">
        <v>16</v>
      </c>
      <c r="E388" s="30"/>
      <c r="F388" s="30">
        <v>16</v>
      </c>
      <c r="G388" s="78">
        <v>2</v>
      </c>
      <c r="H388" s="77">
        <v>14</v>
      </c>
      <c r="I388" s="30"/>
      <c r="J388" s="30">
        <v>16</v>
      </c>
      <c r="K388" s="30">
        <v>4</v>
      </c>
      <c r="L388" s="77">
        <v>2</v>
      </c>
      <c r="M388" s="77">
        <v>10</v>
      </c>
      <c r="N388" s="30">
        <v>14</v>
      </c>
      <c r="O388" s="30">
        <v>2</v>
      </c>
      <c r="P388" s="77"/>
      <c r="Q388" s="77">
        <v>4</v>
      </c>
      <c r="R388" s="30">
        <v>4</v>
      </c>
      <c r="S388" s="30">
        <v>1</v>
      </c>
      <c r="T388" s="77">
        <v>4</v>
      </c>
      <c r="U388" s="77"/>
      <c r="V388" s="77"/>
      <c r="W388" s="30">
        <v>3</v>
      </c>
      <c r="X388" s="79">
        <v>7</v>
      </c>
      <c r="Y388" s="79">
        <v>6</v>
      </c>
      <c r="AA388" s="87">
        <v>0.21052631578947367</v>
      </c>
      <c r="AB388" s="87" t="s">
        <v>64</v>
      </c>
      <c r="AC388" s="87">
        <v>0.21052631578947367</v>
      </c>
      <c r="AD388" s="87">
        <v>0.4</v>
      </c>
      <c r="AE388" s="87">
        <v>0.19718309859154928</v>
      </c>
      <c r="AF388" s="87">
        <v>0</v>
      </c>
      <c r="AG388" s="87">
        <v>0.21333333333333335</v>
      </c>
      <c r="AH388" s="87">
        <v>0.33333333333333331</v>
      </c>
      <c r="AI388" s="87">
        <v>9.5238095238095233E-2</v>
      </c>
      <c r="AJ388" s="87">
        <v>0.23255813953488372</v>
      </c>
      <c r="AK388" s="87">
        <v>0.22950819672131148</v>
      </c>
      <c r="AL388" s="87">
        <v>0.14285714285714285</v>
      </c>
      <c r="AM388" s="87">
        <v>0</v>
      </c>
      <c r="AN388" s="87">
        <v>0.4</v>
      </c>
      <c r="AO388" s="87">
        <v>0.30769230769230771</v>
      </c>
      <c r="AP388" s="87">
        <v>9.0909090909090912E-2</v>
      </c>
      <c r="AQ388" s="87">
        <v>0.26666666666666666</v>
      </c>
      <c r="AR388" s="87">
        <v>0</v>
      </c>
      <c r="AS388" s="87">
        <v>0</v>
      </c>
      <c r="AT388" s="87">
        <v>0.1875</v>
      </c>
      <c r="AU388" s="87">
        <v>0.22580645161290322</v>
      </c>
      <c r="AV388" s="87">
        <v>0.4</v>
      </c>
    </row>
    <row r="389" spans="1:48" x14ac:dyDescent="0.3">
      <c r="A389" s="155"/>
      <c r="B389" s="144"/>
      <c r="C389" s="53" t="s">
        <v>5</v>
      </c>
      <c r="D389" s="30">
        <v>174</v>
      </c>
      <c r="E389" s="30">
        <v>40</v>
      </c>
      <c r="F389" s="30">
        <v>134</v>
      </c>
      <c r="G389" s="78">
        <v>22</v>
      </c>
      <c r="H389" s="77">
        <v>152</v>
      </c>
      <c r="I389" s="30">
        <v>3</v>
      </c>
      <c r="J389" s="30">
        <v>171</v>
      </c>
      <c r="K389" s="30">
        <v>40</v>
      </c>
      <c r="L389" s="77">
        <v>49</v>
      </c>
      <c r="M389" s="77">
        <v>85</v>
      </c>
      <c r="N389" s="30">
        <v>143</v>
      </c>
      <c r="O389" s="30">
        <v>28</v>
      </c>
      <c r="P389" s="77">
        <v>3</v>
      </c>
      <c r="Q389" s="77">
        <v>39</v>
      </c>
      <c r="R389" s="30">
        <v>26</v>
      </c>
      <c r="S389" s="30">
        <v>31</v>
      </c>
      <c r="T389" s="77">
        <v>28</v>
      </c>
      <c r="U389" s="77">
        <v>3</v>
      </c>
      <c r="V389" s="77">
        <v>25</v>
      </c>
      <c r="W389" s="30">
        <v>22</v>
      </c>
      <c r="X389" s="79">
        <v>63</v>
      </c>
      <c r="Y389" s="79">
        <v>42</v>
      </c>
      <c r="AA389" s="87"/>
      <c r="AB389" s="87"/>
      <c r="AC389" s="87"/>
      <c r="AD389" s="87"/>
      <c r="AE389" s="87"/>
      <c r="AF389" s="87"/>
      <c r="AG389" s="87"/>
      <c r="AH389" s="87"/>
      <c r="AI389" s="87"/>
      <c r="AJ389" s="87"/>
      <c r="AK389" s="87"/>
      <c r="AL389" s="87"/>
      <c r="AM389" s="87"/>
      <c r="AN389" s="87"/>
      <c r="AO389" s="87"/>
      <c r="AP389" s="87"/>
      <c r="AQ389" s="87"/>
      <c r="AR389" s="87"/>
      <c r="AS389" s="87"/>
      <c r="AT389" s="87"/>
      <c r="AU389" s="87"/>
      <c r="AV389" s="87"/>
    </row>
    <row r="390" spans="1:48" s="35" customFormat="1" x14ac:dyDescent="0.3">
      <c r="A390" s="155"/>
      <c r="B390" s="145"/>
      <c r="C390" s="45" t="s">
        <v>198</v>
      </c>
      <c r="D390" s="36">
        <v>250</v>
      </c>
      <c r="E390" s="36">
        <v>40</v>
      </c>
      <c r="F390" s="36">
        <v>210</v>
      </c>
      <c r="G390" s="81">
        <v>27</v>
      </c>
      <c r="H390" s="82">
        <v>223</v>
      </c>
      <c r="I390" s="36">
        <v>4</v>
      </c>
      <c r="J390" s="36">
        <v>246</v>
      </c>
      <c r="K390" s="36">
        <v>52</v>
      </c>
      <c r="L390" s="82">
        <v>70</v>
      </c>
      <c r="M390" s="82">
        <v>128</v>
      </c>
      <c r="N390" s="36">
        <v>204</v>
      </c>
      <c r="O390" s="36">
        <v>42</v>
      </c>
      <c r="P390" s="82">
        <v>4</v>
      </c>
      <c r="Q390" s="82">
        <v>49</v>
      </c>
      <c r="R390" s="36">
        <v>39</v>
      </c>
      <c r="S390" s="36">
        <v>42</v>
      </c>
      <c r="T390" s="82">
        <v>43</v>
      </c>
      <c r="U390" s="82">
        <v>10</v>
      </c>
      <c r="V390" s="82">
        <v>29</v>
      </c>
      <c r="W390" s="36">
        <v>38</v>
      </c>
      <c r="X390" s="82">
        <v>94</v>
      </c>
      <c r="Y390" s="82">
        <v>57</v>
      </c>
      <c r="AA390" s="37">
        <v>1</v>
      </c>
      <c r="AB390" s="37">
        <v>0</v>
      </c>
      <c r="AC390" s="37">
        <v>1</v>
      </c>
      <c r="AD390" s="37">
        <v>1</v>
      </c>
      <c r="AE390" s="37">
        <v>1</v>
      </c>
      <c r="AF390" s="37">
        <v>1</v>
      </c>
      <c r="AG390" s="37">
        <v>1</v>
      </c>
      <c r="AH390" s="37">
        <v>1</v>
      </c>
      <c r="AI390" s="37">
        <v>1</v>
      </c>
      <c r="AJ390" s="37">
        <v>1</v>
      </c>
      <c r="AK390" s="37">
        <v>1</v>
      </c>
      <c r="AL390" s="37">
        <v>1</v>
      </c>
      <c r="AM390" s="37">
        <v>1</v>
      </c>
      <c r="AN390" s="37">
        <v>1</v>
      </c>
      <c r="AO390" s="37">
        <v>1</v>
      </c>
      <c r="AP390" s="37">
        <v>1</v>
      </c>
      <c r="AQ390" s="37">
        <v>1</v>
      </c>
      <c r="AR390" s="37">
        <v>1</v>
      </c>
      <c r="AS390" s="37">
        <v>1</v>
      </c>
      <c r="AT390" s="37">
        <v>1</v>
      </c>
      <c r="AU390" s="37">
        <v>1</v>
      </c>
      <c r="AV390" s="37">
        <v>1</v>
      </c>
    </row>
    <row r="391" spans="1:48" ht="26.15" customHeight="1" x14ac:dyDescent="0.3">
      <c r="A391" s="155"/>
      <c r="B391" s="143" t="s">
        <v>268</v>
      </c>
      <c r="C391" s="62" t="s">
        <v>96</v>
      </c>
      <c r="D391" s="30">
        <v>58</v>
      </c>
      <c r="E391" s="30">
        <v>15</v>
      </c>
      <c r="F391" s="30">
        <v>43</v>
      </c>
      <c r="G391" s="78">
        <v>20</v>
      </c>
      <c r="H391" s="77">
        <v>38</v>
      </c>
      <c r="I391" s="30">
        <v>1</v>
      </c>
      <c r="J391" s="30">
        <v>57</v>
      </c>
      <c r="K391" s="30">
        <v>25</v>
      </c>
      <c r="L391" s="77">
        <v>15</v>
      </c>
      <c r="M391" s="77">
        <v>18</v>
      </c>
      <c r="N391" s="30">
        <v>48</v>
      </c>
      <c r="O391" s="30">
        <v>10</v>
      </c>
      <c r="P391" s="77"/>
      <c r="Q391" s="77">
        <v>14</v>
      </c>
      <c r="R391" s="30">
        <v>9</v>
      </c>
      <c r="S391" s="30">
        <v>11</v>
      </c>
      <c r="T391" s="77">
        <v>10</v>
      </c>
      <c r="U391" s="77">
        <v>2</v>
      </c>
      <c r="V391" s="77">
        <v>2</v>
      </c>
      <c r="W391" s="30">
        <v>10</v>
      </c>
      <c r="X391" s="79">
        <v>21</v>
      </c>
      <c r="Y391" s="79">
        <v>17</v>
      </c>
      <c r="AA391" s="87">
        <v>0.43609022556390975</v>
      </c>
      <c r="AB391" s="87">
        <v>0.38461538461538464</v>
      </c>
      <c r="AC391" s="87">
        <v>0.45744680851063829</v>
      </c>
      <c r="AD391" s="87">
        <v>0.76923076923076927</v>
      </c>
      <c r="AE391" s="87">
        <v>0.35514018691588783</v>
      </c>
      <c r="AF391" s="87">
        <v>0.33333333333333331</v>
      </c>
      <c r="AG391" s="87">
        <v>0.43846153846153846</v>
      </c>
      <c r="AH391" s="87">
        <v>0.54347826086956519</v>
      </c>
      <c r="AI391" s="87">
        <v>0.36585365853658536</v>
      </c>
      <c r="AJ391" s="87">
        <v>0.39130434782608697</v>
      </c>
      <c r="AK391" s="87">
        <v>0.43243243243243246</v>
      </c>
      <c r="AL391" s="87">
        <v>0.5</v>
      </c>
      <c r="AM391" s="87">
        <v>0</v>
      </c>
      <c r="AN391" s="87">
        <v>0.51851851851851849</v>
      </c>
      <c r="AO391" s="87">
        <v>0.36</v>
      </c>
      <c r="AP391" s="87">
        <v>0.47826086956521741</v>
      </c>
      <c r="AQ391" s="87">
        <v>0.38461538461538464</v>
      </c>
      <c r="AR391" s="87">
        <v>1</v>
      </c>
      <c r="AS391" s="87">
        <v>0.2857142857142857</v>
      </c>
      <c r="AT391" s="87">
        <v>0.43478260869565216</v>
      </c>
      <c r="AU391" s="87">
        <v>0.39622641509433965</v>
      </c>
      <c r="AV391" s="87">
        <v>0.47222222222222221</v>
      </c>
    </row>
    <row r="392" spans="1:48" x14ac:dyDescent="0.3">
      <c r="A392" s="155"/>
      <c r="B392" s="144"/>
      <c r="C392" s="3" t="s">
        <v>97</v>
      </c>
      <c r="D392" s="30">
        <v>75</v>
      </c>
      <c r="E392" s="30">
        <v>24</v>
      </c>
      <c r="F392" s="30">
        <v>51</v>
      </c>
      <c r="G392" s="78">
        <v>6</v>
      </c>
      <c r="H392" s="77">
        <v>69</v>
      </c>
      <c r="I392" s="30">
        <v>2</v>
      </c>
      <c r="J392" s="30">
        <v>73</v>
      </c>
      <c r="K392" s="30">
        <v>21</v>
      </c>
      <c r="L392" s="77">
        <v>26</v>
      </c>
      <c r="M392" s="77">
        <v>28</v>
      </c>
      <c r="N392" s="30">
        <v>63</v>
      </c>
      <c r="O392" s="30">
        <v>10</v>
      </c>
      <c r="P392" s="77">
        <v>2</v>
      </c>
      <c r="Q392" s="77">
        <v>13</v>
      </c>
      <c r="R392" s="30">
        <v>16</v>
      </c>
      <c r="S392" s="30">
        <v>12</v>
      </c>
      <c r="T392" s="77">
        <v>16</v>
      </c>
      <c r="U392" s="77"/>
      <c r="V392" s="77">
        <v>5</v>
      </c>
      <c r="W392" s="30">
        <v>13</v>
      </c>
      <c r="X392" s="79">
        <v>32</v>
      </c>
      <c r="Y392" s="79">
        <v>19</v>
      </c>
      <c r="AA392" s="87">
        <v>0.56390977443609025</v>
      </c>
      <c r="AB392" s="87">
        <v>0.61538461538461542</v>
      </c>
      <c r="AC392" s="87">
        <v>0.54255319148936165</v>
      </c>
      <c r="AD392" s="87">
        <v>0.23076923076923078</v>
      </c>
      <c r="AE392" s="87">
        <v>0.64485981308411211</v>
      </c>
      <c r="AF392" s="87">
        <v>0.66666666666666663</v>
      </c>
      <c r="AG392" s="87">
        <v>0.56153846153846154</v>
      </c>
      <c r="AH392" s="87">
        <v>0.45652173913043476</v>
      </c>
      <c r="AI392" s="87">
        <v>0.63414634146341464</v>
      </c>
      <c r="AJ392" s="87">
        <v>0.60869565217391308</v>
      </c>
      <c r="AK392" s="87">
        <v>0.56756756756756754</v>
      </c>
      <c r="AL392" s="87">
        <v>0.5</v>
      </c>
      <c r="AM392" s="87">
        <v>1</v>
      </c>
      <c r="AN392" s="87">
        <v>0.48148148148148145</v>
      </c>
      <c r="AO392" s="87">
        <v>0.64</v>
      </c>
      <c r="AP392" s="87">
        <v>0.52173913043478259</v>
      </c>
      <c r="AQ392" s="87">
        <v>0.61538461538461542</v>
      </c>
      <c r="AR392" s="87">
        <v>0</v>
      </c>
      <c r="AS392" s="87">
        <v>0.7142857142857143</v>
      </c>
      <c r="AT392" s="87">
        <v>0.56521739130434778</v>
      </c>
      <c r="AU392" s="87">
        <v>0.60377358490566035</v>
      </c>
      <c r="AV392" s="87">
        <v>0.52777777777777779</v>
      </c>
    </row>
    <row r="393" spans="1:48" x14ac:dyDescent="0.3">
      <c r="A393" s="155"/>
      <c r="B393" s="144"/>
      <c r="C393" s="53" t="s">
        <v>5</v>
      </c>
      <c r="D393" s="30">
        <v>117</v>
      </c>
      <c r="E393" s="30">
        <v>1</v>
      </c>
      <c r="F393" s="30">
        <v>116</v>
      </c>
      <c r="G393" s="78">
        <v>1</v>
      </c>
      <c r="H393" s="77">
        <v>116</v>
      </c>
      <c r="I393" s="30">
        <v>1</v>
      </c>
      <c r="J393" s="30">
        <v>116</v>
      </c>
      <c r="K393" s="30">
        <v>6</v>
      </c>
      <c r="L393" s="77">
        <v>29</v>
      </c>
      <c r="M393" s="77">
        <v>82</v>
      </c>
      <c r="N393" s="30">
        <v>93</v>
      </c>
      <c r="O393" s="30">
        <v>22</v>
      </c>
      <c r="P393" s="77">
        <v>2</v>
      </c>
      <c r="Q393" s="77">
        <v>22</v>
      </c>
      <c r="R393" s="30">
        <v>14</v>
      </c>
      <c r="S393" s="30">
        <v>19</v>
      </c>
      <c r="T393" s="77">
        <v>17</v>
      </c>
      <c r="U393" s="77">
        <v>8</v>
      </c>
      <c r="V393" s="77">
        <v>22</v>
      </c>
      <c r="W393" s="30">
        <v>15</v>
      </c>
      <c r="X393" s="79">
        <v>41</v>
      </c>
      <c r="Y393" s="79">
        <v>21</v>
      </c>
      <c r="AA393" s="87"/>
      <c r="AB393" s="87"/>
      <c r="AC393" s="87"/>
      <c r="AD393" s="87"/>
      <c r="AE393" s="87"/>
      <c r="AF393" s="87"/>
      <c r="AG393" s="87"/>
      <c r="AH393" s="87"/>
      <c r="AI393" s="87"/>
      <c r="AJ393" s="87"/>
      <c r="AK393" s="87"/>
      <c r="AL393" s="87"/>
      <c r="AM393" s="87"/>
      <c r="AN393" s="87"/>
      <c r="AO393" s="87"/>
      <c r="AP393" s="87"/>
      <c r="AQ393" s="87"/>
      <c r="AR393" s="87"/>
      <c r="AS393" s="87"/>
      <c r="AT393" s="87"/>
      <c r="AU393" s="87"/>
      <c r="AV393" s="87"/>
    </row>
    <row r="394" spans="1:48" s="35" customFormat="1" x14ac:dyDescent="0.3">
      <c r="A394" s="155"/>
      <c r="B394" s="145"/>
      <c r="C394" s="45" t="s">
        <v>198</v>
      </c>
      <c r="D394" s="36">
        <v>250</v>
      </c>
      <c r="E394" s="36">
        <v>40</v>
      </c>
      <c r="F394" s="36">
        <v>210</v>
      </c>
      <c r="G394" s="81">
        <v>27</v>
      </c>
      <c r="H394" s="82">
        <v>223</v>
      </c>
      <c r="I394" s="36">
        <v>4</v>
      </c>
      <c r="J394" s="36">
        <v>246</v>
      </c>
      <c r="K394" s="36">
        <v>52</v>
      </c>
      <c r="L394" s="82">
        <v>70</v>
      </c>
      <c r="M394" s="82">
        <v>128</v>
      </c>
      <c r="N394" s="36">
        <v>204</v>
      </c>
      <c r="O394" s="36">
        <v>42</v>
      </c>
      <c r="P394" s="82">
        <v>4</v>
      </c>
      <c r="Q394" s="82">
        <v>49</v>
      </c>
      <c r="R394" s="36">
        <v>39</v>
      </c>
      <c r="S394" s="36">
        <v>42</v>
      </c>
      <c r="T394" s="82">
        <v>43</v>
      </c>
      <c r="U394" s="82">
        <v>10</v>
      </c>
      <c r="V394" s="82">
        <v>29</v>
      </c>
      <c r="W394" s="36">
        <v>38</v>
      </c>
      <c r="X394" s="82">
        <v>94</v>
      </c>
      <c r="Y394" s="82">
        <v>57</v>
      </c>
      <c r="AA394" s="37">
        <v>1</v>
      </c>
      <c r="AB394" s="37">
        <v>1</v>
      </c>
      <c r="AC394" s="37">
        <v>1</v>
      </c>
      <c r="AD394" s="37">
        <v>1</v>
      </c>
      <c r="AE394" s="37">
        <v>1</v>
      </c>
      <c r="AF394" s="37">
        <v>1</v>
      </c>
      <c r="AG394" s="37">
        <v>1</v>
      </c>
      <c r="AH394" s="37">
        <v>1</v>
      </c>
      <c r="AI394" s="37">
        <v>1</v>
      </c>
      <c r="AJ394" s="37">
        <v>1</v>
      </c>
      <c r="AK394" s="37">
        <v>1</v>
      </c>
      <c r="AL394" s="37">
        <v>1</v>
      </c>
      <c r="AM394" s="37">
        <v>1</v>
      </c>
      <c r="AN394" s="37">
        <v>1</v>
      </c>
      <c r="AO394" s="37">
        <v>1</v>
      </c>
      <c r="AP394" s="37">
        <v>1</v>
      </c>
      <c r="AQ394" s="37">
        <v>1</v>
      </c>
      <c r="AR394" s="37">
        <v>1</v>
      </c>
      <c r="AS394" s="37">
        <v>1</v>
      </c>
      <c r="AT394" s="37">
        <v>1</v>
      </c>
      <c r="AU394" s="37">
        <v>1</v>
      </c>
      <c r="AV394" s="37">
        <v>1</v>
      </c>
    </row>
    <row r="395" spans="1:48" x14ac:dyDescent="0.3">
      <c r="A395" s="155"/>
      <c r="B395" s="143" t="s">
        <v>269</v>
      </c>
      <c r="C395" s="62" t="s">
        <v>270</v>
      </c>
      <c r="D395" s="30">
        <v>8</v>
      </c>
      <c r="E395" s="30">
        <v>2</v>
      </c>
      <c r="F395" s="30">
        <v>6</v>
      </c>
      <c r="G395" s="78">
        <v>2</v>
      </c>
      <c r="H395" s="77">
        <v>6</v>
      </c>
      <c r="I395" s="30"/>
      <c r="J395" s="30">
        <v>8</v>
      </c>
      <c r="K395" s="30">
        <v>5</v>
      </c>
      <c r="L395" s="77">
        <v>2</v>
      </c>
      <c r="M395" s="77">
        <v>1</v>
      </c>
      <c r="N395" s="30">
        <v>7</v>
      </c>
      <c r="O395" s="30"/>
      <c r="P395" s="77">
        <v>1</v>
      </c>
      <c r="Q395" s="77">
        <v>4</v>
      </c>
      <c r="R395" s="30">
        <v>2</v>
      </c>
      <c r="S395" s="30">
        <v>2</v>
      </c>
      <c r="T395" s="77"/>
      <c r="U395" s="77"/>
      <c r="V395" s="77"/>
      <c r="W395" s="30"/>
      <c r="X395" s="79">
        <v>2</v>
      </c>
      <c r="Y395" s="79">
        <v>2</v>
      </c>
      <c r="AA395" s="87">
        <v>0.10666666666666667</v>
      </c>
      <c r="AB395" s="87">
        <v>8.3333333333333329E-2</v>
      </c>
      <c r="AC395" s="87">
        <v>0.11764705882352941</v>
      </c>
      <c r="AD395" s="87">
        <v>0.33333333333333331</v>
      </c>
      <c r="AE395" s="87">
        <v>8.6956521739130432E-2</v>
      </c>
      <c r="AF395" s="87">
        <v>0</v>
      </c>
      <c r="AG395" s="87">
        <v>0.1095890410958904</v>
      </c>
      <c r="AH395" s="87">
        <v>0.23809523809523808</v>
      </c>
      <c r="AI395" s="87">
        <v>7.6923076923076927E-2</v>
      </c>
      <c r="AJ395" s="87">
        <v>3.5714285714285712E-2</v>
      </c>
      <c r="AK395" s="87">
        <v>0.1111111111111111</v>
      </c>
      <c r="AL395" s="87">
        <v>0</v>
      </c>
      <c r="AM395" s="87">
        <v>0.5</v>
      </c>
      <c r="AN395" s="87">
        <v>0.30769230769230771</v>
      </c>
      <c r="AO395" s="87">
        <v>0.125</v>
      </c>
      <c r="AP395" s="87">
        <v>0.16666666666666666</v>
      </c>
      <c r="AQ395" s="87">
        <v>0</v>
      </c>
      <c r="AR395" s="87" t="s">
        <v>64</v>
      </c>
      <c r="AS395" s="87">
        <v>0</v>
      </c>
      <c r="AT395" s="87">
        <v>0</v>
      </c>
      <c r="AU395" s="87">
        <v>6.25E-2</v>
      </c>
      <c r="AV395" s="87">
        <v>0.10526315789473684</v>
      </c>
    </row>
    <row r="396" spans="1:48" x14ac:dyDescent="0.3">
      <c r="A396" s="155"/>
      <c r="B396" s="144"/>
      <c r="C396" s="62" t="s">
        <v>271</v>
      </c>
      <c r="D396" s="30">
        <v>1</v>
      </c>
      <c r="E396" s="29"/>
      <c r="F396" s="30">
        <v>1</v>
      </c>
      <c r="G396" s="78"/>
      <c r="H396" s="77">
        <v>1</v>
      </c>
      <c r="I396" s="30"/>
      <c r="J396" s="30">
        <v>1</v>
      </c>
      <c r="K396" s="29"/>
      <c r="L396" s="29"/>
      <c r="M396" s="29">
        <v>1</v>
      </c>
      <c r="N396" s="30">
        <v>1</v>
      </c>
      <c r="O396" s="30"/>
      <c r="P396" s="77"/>
      <c r="Q396" s="77"/>
      <c r="R396" s="30"/>
      <c r="S396" s="30"/>
      <c r="T396" s="77">
        <v>1</v>
      </c>
      <c r="U396" s="77"/>
      <c r="V396" s="77"/>
      <c r="W396" s="30"/>
      <c r="X396" s="79"/>
      <c r="Y396" s="79"/>
      <c r="AA396" s="87">
        <v>1.3333333333333334E-2</v>
      </c>
      <c r="AB396" s="87">
        <v>0</v>
      </c>
      <c r="AC396" s="87">
        <v>1.9607843137254902E-2</v>
      </c>
      <c r="AD396" s="87">
        <v>0</v>
      </c>
      <c r="AE396" s="87">
        <v>1.4492753623188406E-2</v>
      </c>
      <c r="AF396" s="87">
        <v>0</v>
      </c>
      <c r="AG396" s="87">
        <v>1.3698630136986301E-2</v>
      </c>
      <c r="AH396" s="87">
        <v>0</v>
      </c>
      <c r="AI396" s="87">
        <v>0</v>
      </c>
      <c r="AJ396" s="87">
        <v>3.5714285714285712E-2</v>
      </c>
      <c r="AK396" s="87">
        <v>1.5873015873015872E-2</v>
      </c>
      <c r="AL396" s="87">
        <v>0</v>
      </c>
      <c r="AM396" s="87">
        <v>0</v>
      </c>
      <c r="AN396" s="87">
        <v>0</v>
      </c>
      <c r="AO396" s="87">
        <v>0</v>
      </c>
      <c r="AP396" s="87">
        <v>0</v>
      </c>
      <c r="AQ396" s="87">
        <v>6.25E-2</v>
      </c>
      <c r="AR396" s="87" t="s">
        <v>64</v>
      </c>
      <c r="AS396" s="87">
        <v>0</v>
      </c>
      <c r="AT396" s="87">
        <v>0</v>
      </c>
      <c r="AU396" s="87">
        <v>0</v>
      </c>
      <c r="AV396" s="87">
        <v>0</v>
      </c>
    </row>
    <row r="397" spans="1:48" x14ac:dyDescent="0.3">
      <c r="A397" s="155"/>
      <c r="B397" s="144"/>
      <c r="C397" s="62" t="s">
        <v>272</v>
      </c>
      <c r="D397" s="30">
        <v>6</v>
      </c>
      <c r="E397" s="30">
        <v>2</v>
      </c>
      <c r="F397" s="30">
        <v>4</v>
      </c>
      <c r="G397" s="78"/>
      <c r="H397" s="77">
        <v>6</v>
      </c>
      <c r="I397" s="30"/>
      <c r="J397" s="30">
        <v>6</v>
      </c>
      <c r="K397" s="29"/>
      <c r="L397" s="77">
        <v>3</v>
      </c>
      <c r="M397" s="77">
        <v>3</v>
      </c>
      <c r="N397" s="30">
        <v>4</v>
      </c>
      <c r="O397" s="30">
        <v>2</v>
      </c>
      <c r="P397" s="77"/>
      <c r="Q397" s="77"/>
      <c r="R397" s="30">
        <v>3</v>
      </c>
      <c r="S397" s="30"/>
      <c r="T397" s="77">
        <v>1</v>
      </c>
      <c r="U397" s="77"/>
      <c r="V397" s="77">
        <v>1</v>
      </c>
      <c r="W397" s="30">
        <v>1</v>
      </c>
      <c r="X397" s="79">
        <v>3</v>
      </c>
      <c r="Y397" s="79">
        <v>1</v>
      </c>
      <c r="AA397" s="87">
        <v>0.08</v>
      </c>
      <c r="AB397" s="87">
        <v>8.3333333333333329E-2</v>
      </c>
      <c r="AC397" s="87">
        <v>7.8431372549019607E-2</v>
      </c>
      <c r="AD397" s="87">
        <v>0</v>
      </c>
      <c r="AE397" s="87">
        <v>8.6956521739130432E-2</v>
      </c>
      <c r="AF397" s="87">
        <v>0</v>
      </c>
      <c r="AG397" s="87">
        <v>8.2191780821917804E-2</v>
      </c>
      <c r="AH397" s="87">
        <v>0</v>
      </c>
      <c r="AI397" s="87">
        <v>0.11538461538461539</v>
      </c>
      <c r="AJ397" s="87">
        <v>0.10714285714285714</v>
      </c>
      <c r="AK397" s="87">
        <v>6.3492063492063489E-2</v>
      </c>
      <c r="AL397" s="87">
        <v>0.2</v>
      </c>
      <c r="AM397" s="87">
        <v>0</v>
      </c>
      <c r="AN397" s="87">
        <v>0</v>
      </c>
      <c r="AO397" s="87">
        <v>0.1875</v>
      </c>
      <c r="AP397" s="87">
        <v>0</v>
      </c>
      <c r="AQ397" s="87">
        <v>6.25E-2</v>
      </c>
      <c r="AR397" s="87" t="s">
        <v>64</v>
      </c>
      <c r="AS397" s="87">
        <v>0.2</v>
      </c>
      <c r="AT397" s="87">
        <v>7.6923076923076927E-2</v>
      </c>
      <c r="AU397" s="87">
        <v>9.375E-2</v>
      </c>
      <c r="AV397" s="87">
        <v>5.2631578947368418E-2</v>
      </c>
    </row>
    <row r="398" spans="1:48" x14ac:dyDescent="0.3">
      <c r="A398" s="155"/>
      <c r="B398" s="144"/>
      <c r="C398" s="62" t="s">
        <v>273</v>
      </c>
      <c r="D398" s="30">
        <v>29</v>
      </c>
      <c r="E398" s="30">
        <v>9</v>
      </c>
      <c r="F398" s="30">
        <v>20</v>
      </c>
      <c r="G398" s="78">
        <v>2</v>
      </c>
      <c r="H398" s="77">
        <v>27</v>
      </c>
      <c r="I398" s="30">
        <v>1</v>
      </c>
      <c r="J398" s="30">
        <v>28</v>
      </c>
      <c r="K398" s="30">
        <v>8</v>
      </c>
      <c r="L398" s="77">
        <v>11</v>
      </c>
      <c r="M398" s="77">
        <v>10</v>
      </c>
      <c r="N398" s="30">
        <v>27</v>
      </c>
      <c r="O398" s="30">
        <v>2</v>
      </c>
      <c r="P398" s="77"/>
      <c r="Q398" s="77">
        <v>7</v>
      </c>
      <c r="R398" s="30">
        <v>4</v>
      </c>
      <c r="S398" s="30">
        <v>6</v>
      </c>
      <c r="T398" s="77">
        <v>7</v>
      </c>
      <c r="U398" s="77"/>
      <c r="V398" s="77">
        <v>2</v>
      </c>
      <c r="W398" s="30">
        <v>3</v>
      </c>
      <c r="X398" s="79">
        <v>13</v>
      </c>
      <c r="Y398" s="79">
        <v>10</v>
      </c>
      <c r="AA398" s="87">
        <v>0.38666666666666666</v>
      </c>
      <c r="AB398" s="87">
        <v>0.375</v>
      </c>
      <c r="AC398" s="87">
        <v>0.39215686274509803</v>
      </c>
      <c r="AD398" s="87">
        <v>0.33333333333333331</v>
      </c>
      <c r="AE398" s="87">
        <v>0.39130434782608697</v>
      </c>
      <c r="AF398" s="87">
        <v>0.5</v>
      </c>
      <c r="AG398" s="87">
        <v>0.38356164383561642</v>
      </c>
      <c r="AH398" s="87">
        <v>0.38095238095238093</v>
      </c>
      <c r="AI398" s="87">
        <v>0.42307692307692307</v>
      </c>
      <c r="AJ398" s="87">
        <v>0.35714285714285715</v>
      </c>
      <c r="AK398" s="87">
        <v>0.42857142857142855</v>
      </c>
      <c r="AL398" s="87">
        <v>0.2</v>
      </c>
      <c r="AM398" s="87">
        <v>0</v>
      </c>
      <c r="AN398" s="87">
        <v>0.53846153846153844</v>
      </c>
      <c r="AO398" s="87">
        <v>0.25</v>
      </c>
      <c r="AP398" s="87">
        <v>0.5</v>
      </c>
      <c r="AQ398" s="87">
        <v>0.4375</v>
      </c>
      <c r="AR398" s="87" t="s">
        <v>64</v>
      </c>
      <c r="AS398" s="87">
        <v>0.4</v>
      </c>
      <c r="AT398" s="87">
        <v>0.23076923076923078</v>
      </c>
      <c r="AU398" s="87">
        <v>0.40625</v>
      </c>
      <c r="AV398" s="87">
        <v>0.52631578947368418</v>
      </c>
    </row>
    <row r="399" spans="1:48" x14ac:dyDescent="0.3">
      <c r="A399" s="155"/>
      <c r="B399" s="144"/>
      <c r="C399" s="62" t="s">
        <v>274</v>
      </c>
      <c r="D399" s="30">
        <v>26</v>
      </c>
      <c r="E399" s="30">
        <v>9</v>
      </c>
      <c r="F399" s="30">
        <v>17</v>
      </c>
      <c r="G399" s="78">
        <v>2</v>
      </c>
      <c r="H399" s="77">
        <v>24</v>
      </c>
      <c r="I399" s="30"/>
      <c r="J399" s="30">
        <v>26</v>
      </c>
      <c r="K399" s="30">
        <v>7</v>
      </c>
      <c r="L399" s="77">
        <v>9</v>
      </c>
      <c r="M399" s="77">
        <v>10</v>
      </c>
      <c r="N399" s="30">
        <v>20</v>
      </c>
      <c r="O399" s="30">
        <v>5</v>
      </c>
      <c r="P399" s="77">
        <v>1</v>
      </c>
      <c r="Q399" s="77">
        <v>2</v>
      </c>
      <c r="R399" s="30">
        <v>7</v>
      </c>
      <c r="S399" s="30">
        <v>4</v>
      </c>
      <c r="T399" s="77">
        <v>4</v>
      </c>
      <c r="U399" s="77"/>
      <c r="V399" s="77">
        <v>2</v>
      </c>
      <c r="W399" s="30">
        <v>7</v>
      </c>
      <c r="X399" s="79">
        <v>11</v>
      </c>
      <c r="Y399" s="79">
        <v>5</v>
      </c>
      <c r="AA399" s="87">
        <v>0.34666666666666668</v>
      </c>
      <c r="AB399" s="87">
        <v>0.375</v>
      </c>
      <c r="AC399" s="87">
        <v>0.33333333333333331</v>
      </c>
      <c r="AD399" s="87">
        <v>0.33333333333333331</v>
      </c>
      <c r="AE399" s="87">
        <v>0.34782608695652173</v>
      </c>
      <c r="AF399" s="87">
        <v>0</v>
      </c>
      <c r="AG399" s="87">
        <v>0.35616438356164382</v>
      </c>
      <c r="AH399" s="87">
        <v>0.33333333333333331</v>
      </c>
      <c r="AI399" s="87">
        <v>0.34615384615384615</v>
      </c>
      <c r="AJ399" s="87">
        <v>0.35714285714285715</v>
      </c>
      <c r="AK399" s="87">
        <v>0.31746031746031744</v>
      </c>
      <c r="AL399" s="87">
        <v>0.5</v>
      </c>
      <c r="AM399" s="87">
        <v>0.5</v>
      </c>
      <c r="AN399" s="87">
        <v>0.15384615384615385</v>
      </c>
      <c r="AO399" s="87">
        <v>0.4375</v>
      </c>
      <c r="AP399" s="87">
        <v>0.33333333333333331</v>
      </c>
      <c r="AQ399" s="87">
        <v>0.25</v>
      </c>
      <c r="AR399" s="87" t="s">
        <v>64</v>
      </c>
      <c r="AS399" s="87">
        <v>0.4</v>
      </c>
      <c r="AT399" s="87">
        <v>0.53846153846153844</v>
      </c>
      <c r="AU399" s="87">
        <v>0.34375</v>
      </c>
      <c r="AV399" s="87">
        <v>0.26315789473684209</v>
      </c>
    </row>
    <row r="400" spans="1:48" x14ac:dyDescent="0.3">
      <c r="A400" s="155"/>
      <c r="B400" s="144"/>
      <c r="C400" s="3" t="s">
        <v>57</v>
      </c>
      <c r="D400" s="30">
        <v>5</v>
      </c>
      <c r="E400" s="30">
        <v>2</v>
      </c>
      <c r="F400" s="30">
        <v>3</v>
      </c>
      <c r="G400" s="78"/>
      <c r="H400" s="77">
        <v>5</v>
      </c>
      <c r="I400" s="30">
        <v>1</v>
      </c>
      <c r="J400" s="30">
        <v>4</v>
      </c>
      <c r="K400" s="30">
        <v>1</v>
      </c>
      <c r="L400" s="77">
        <v>1</v>
      </c>
      <c r="M400" s="77">
        <v>3</v>
      </c>
      <c r="N400" s="30">
        <v>4</v>
      </c>
      <c r="O400" s="30">
        <v>1</v>
      </c>
      <c r="P400" s="77"/>
      <c r="Q400" s="77"/>
      <c r="R400" s="30"/>
      <c r="S400" s="30"/>
      <c r="T400" s="77">
        <v>3</v>
      </c>
      <c r="U400" s="77"/>
      <c r="V400" s="77"/>
      <c r="W400" s="30">
        <v>2</v>
      </c>
      <c r="X400" s="79">
        <v>3</v>
      </c>
      <c r="Y400" s="79">
        <v>1</v>
      </c>
      <c r="AA400" s="87">
        <v>6.6666666666666666E-2</v>
      </c>
      <c r="AB400" s="87">
        <v>8.3333333333333329E-2</v>
      </c>
      <c r="AC400" s="87">
        <v>5.8823529411764705E-2</v>
      </c>
      <c r="AD400" s="87">
        <v>0</v>
      </c>
      <c r="AE400" s="87">
        <v>7.2463768115942032E-2</v>
      </c>
      <c r="AF400" s="87">
        <v>0.5</v>
      </c>
      <c r="AG400" s="87">
        <v>5.4794520547945202E-2</v>
      </c>
      <c r="AH400" s="87">
        <v>4.7619047619047616E-2</v>
      </c>
      <c r="AI400" s="87">
        <v>3.8461538461538464E-2</v>
      </c>
      <c r="AJ400" s="87">
        <v>0.10714285714285714</v>
      </c>
      <c r="AK400" s="87">
        <v>6.3492063492063489E-2</v>
      </c>
      <c r="AL400" s="87">
        <v>0.1</v>
      </c>
      <c r="AM400" s="87">
        <v>0</v>
      </c>
      <c r="AN400" s="87">
        <v>0</v>
      </c>
      <c r="AO400" s="87">
        <v>0</v>
      </c>
      <c r="AP400" s="87">
        <v>0</v>
      </c>
      <c r="AQ400" s="87">
        <v>0.1875</v>
      </c>
      <c r="AR400" s="87" t="s">
        <v>64</v>
      </c>
      <c r="AS400" s="87">
        <v>0</v>
      </c>
      <c r="AT400" s="87">
        <v>0.15384615384615385</v>
      </c>
      <c r="AU400" s="87">
        <v>9.375E-2</v>
      </c>
      <c r="AV400" s="87">
        <v>5.2631578947368418E-2</v>
      </c>
    </row>
    <row r="401" spans="1:48" x14ac:dyDescent="0.3">
      <c r="A401" s="155"/>
      <c r="B401" s="144"/>
      <c r="C401" s="53" t="s">
        <v>5</v>
      </c>
      <c r="D401" s="30">
        <v>175</v>
      </c>
      <c r="E401" s="30">
        <v>16</v>
      </c>
      <c r="F401" s="30">
        <v>159</v>
      </c>
      <c r="G401" s="78">
        <v>21</v>
      </c>
      <c r="H401" s="77">
        <v>154</v>
      </c>
      <c r="I401" s="30">
        <v>2</v>
      </c>
      <c r="J401" s="30">
        <v>173</v>
      </c>
      <c r="K401" s="30">
        <v>31</v>
      </c>
      <c r="L401" s="77">
        <v>44</v>
      </c>
      <c r="M401" s="77">
        <v>100</v>
      </c>
      <c r="N401" s="30">
        <v>141</v>
      </c>
      <c r="O401" s="30">
        <v>32</v>
      </c>
      <c r="P401" s="77">
        <v>2</v>
      </c>
      <c r="Q401" s="77">
        <v>36</v>
      </c>
      <c r="R401" s="30">
        <v>23</v>
      </c>
      <c r="S401" s="30">
        <v>30</v>
      </c>
      <c r="T401" s="77">
        <v>27</v>
      </c>
      <c r="U401" s="77">
        <v>10</v>
      </c>
      <c r="V401" s="77">
        <v>24</v>
      </c>
      <c r="W401" s="30">
        <v>25</v>
      </c>
      <c r="X401" s="79">
        <v>62</v>
      </c>
      <c r="Y401" s="79">
        <v>38</v>
      </c>
      <c r="AA401" s="87"/>
      <c r="AB401" s="87"/>
      <c r="AC401" s="87"/>
      <c r="AD401" s="87"/>
      <c r="AE401" s="87"/>
      <c r="AF401" s="87"/>
      <c r="AG401" s="87"/>
      <c r="AH401" s="87"/>
      <c r="AI401" s="87"/>
      <c r="AJ401" s="87"/>
      <c r="AK401" s="87"/>
      <c r="AL401" s="87"/>
      <c r="AM401" s="87"/>
      <c r="AN401" s="87"/>
      <c r="AO401" s="87"/>
      <c r="AP401" s="87"/>
      <c r="AQ401" s="87"/>
      <c r="AR401" s="87"/>
      <c r="AS401" s="87"/>
      <c r="AT401" s="87"/>
      <c r="AU401" s="87"/>
      <c r="AV401" s="87"/>
    </row>
    <row r="402" spans="1:48" s="35" customFormat="1" x14ac:dyDescent="0.3">
      <c r="A402" s="155"/>
      <c r="B402" s="145"/>
      <c r="C402" s="45" t="s">
        <v>198</v>
      </c>
      <c r="D402" s="36">
        <v>250</v>
      </c>
      <c r="E402" s="36">
        <v>40</v>
      </c>
      <c r="F402" s="36">
        <v>210</v>
      </c>
      <c r="G402" s="81">
        <v>27</v>
      </c>
      <c r="H402" s="82">
        <v>223</v>
      </c>
      <c r="I402" s="36">
        <v>4</v>
      </c>
      <c r="J402" s="36">
        <v>246</v>
      </c>
      <c r="K402" s="36">
        <v>52</v>
      </c>
      <c r="L402" s="82">
        <v>70</v>
      </c>
      <c r="M402" s="82">
        <v>128</v>
      </c>
      <c r="N402" s="36">
        <v>204</v>
      </c>
      <c r="O402" s="36">
        <v>42</v>
      </c>
      <c r="P402" s="82">
        <v>4</v>
      </c>
      <c r="Q402" s="82">
        <v>49</v>
      </c>
      <c r="R402" s="36">
        <v>39</v>
      </c>
      <c r="S402" s="36">
        <v>42</v>
      </c>
      <c r="T402" s="82">
        <v>43</v>
      </c>
      <c r="U402" s="82">
        <v>10</v>
      </c>
      <c r="V402" s="82">
        <v>29</v>
      </c>
      <c r="W402" s="36">
        <v>38</v>
      </c>
      <c r="X402" s="82">
        <v>94</v>
      </c>
      <c r="Y402" s="82">
        <v>57</v>
      </c>
      <c r="AA402" s="37">
        <v>1</v>
      </c>
      <c r="AB402" s="37">
        <v>1</v>
      </c>
      <c r="AC402" s="37">
        <v>1</v>
      </c>
      <c r="AD402" s="37">
        <v>1</v>
      </c>
      <c r="AE402" s="37">
        <v>1</v>
      </c>
      <c r="AF402" s="37">
        <v>1</v>
      </c>
      <c r="AG402" s="37">
        <v>0.99999999999999989</v>
      </c>
      <c r="AH402" s="37">
        <v>1</v>
      </c>
      <c r="AI402" s="37">
        <v>1</v>
      </c>
      <c r="AJ402" s="37">
        <v>0.99999999999999989</v>
      </c>
      <c r="AK402" s="37">
        <v>1</v>
      </c>
      <c r="AL402" s="37">
        <v>1</v>
      </c>
      <c r="AM402" s="37">
        <v>1</v>
      </c>
      <c r="AN402" s="37">
        <v>1</v>
      </c>
      <c r="AO402" s="37">
        <v>1</v>
      </c>
      <c r="AP402" s="37">
        <v>1</v>
      </c>
      <c r="AQ402" s="37">
        <v>1</v>
      </c>
      <c r="AR402" s="37">
        <v>0</v>
      </c>
      <c r="AS402" s="37">
        <v>1</v>
      </c>
      <c r="AT402" s="37">
        <v>1</v>
      </c>
      <c r="AU402" s="37">
        <v>1</v>
      </c>
      <c r="AV402" s="37">
        <v>0.99999999999999978</v>
      </c>
    </row>
    <row r="403" spans="1:48" ht="15" customHeight="1" x14ac:dyDescent="0.3">
      <c r="A403" s="155"/>
      <c r="B403" s="143" t="s">
        <v>275</v>
      </c>
      <c r="C403" s="69" t="s">
        <v>96</v>
      </c>
      <c r="D403" s="30">
        <v>12</v>
      </c>
      <c r="E403" s="30">
        <v>4</v>
      </c>
      <c r="F403" s="30">
        <v>8</v>
      </c>
      <c r="G403" s="78"/>
      <c r="H403" s="77">
        <v>12</v>
      </c>
      <c r="I403" s="30"/>
      <c r="J403" s="30">
        <v>12</v>
      </c>
      <c r="K403" s="30"/>
      <c r="L403" s="77">
        <v>7</v>
      </c>
      <c r="M403" s="77">
        <v>5</v>
      </c>
      <c r="N403" s="30">
        <v>7</v>
      </c>
      <c r="O403" s="30">
        <v>5</v>
      </c>
      <c r="P403" s="77"/>
      <c r="Q403" s="77">
        <v>4</v>
      </c>
      <c r="R403" s="30"/>
      <c r="S403" s="30">
        <v>2</v>
      </c>
      <c r="T403" s="77"/>
      <c r="U403" s="77">
        <v>1</v>
      </c>
      <c r="V403" s="77">
        <v>4</v>
      </c>
      <c r="W403" s="30">
        <v>1</v>
      </c>
      <c r="X403" s="79">
        <v>9</v>
      </c>
      <c r="Y403" s="79">
        <v>2</v>
      </c>
      <c r="AA403" s="87">
        <v>0.6</v>
      </c>
      <c r="AB403" s="87">
        <v>0.5</v>
      </c>
      <c r="AC403" s="87">
        <v>0.66666666666666663</v>
      </c>
      <c r="AD403" s="87">
        <v>0</v>
      </c>
      <c r="AE403" s="87">
        <v>0.63157894736842102</v>
      </c>
      <c r="AF403" s="87" t="s">
        <v>64</v>
      </c>
      <c r="AG403" s="87">
        <v>0.6</v>
      </c>
      <c r="AH403" s="87">
        <v>0</v>
      </c>
      <c r="AI403" s="87">
        <v>0.63636363636363635</v>
      </c>
      <c r="AJ403" s="87">
        <v>0.83333333333333337</v>
      </c>
      <c r="AK403" s="87">
        <v>0.5</v>
      </c>
      <c r="AL403" s="87">
        <v>0.83333333333333337</v>
      </c>
      <c r="AM403" s="87" t="s">
        <v>64</v>
      </c>
      <c r="AN403" s="87">
        <v>0.66666666666666663</v>
      </c>
      <c r="AO403" s="87" t="s">
        <v>64</v>
      </c>
      <c r="AP403" s="87">
        <v>0.66666666666666663</v>
      </c>
      <c r="AQ403" s="87">
        <v>0</v>
      </c>
      <c r="AR403" s="87">
        <v>1</v>
      </c>
      <c r="AS403" s="87">
        <v>1</v>
      </c>
      <c r="AT403" s="87">
        <v>0.33333333333333331</v>
      </c>
      <c r="AU403" s="87">
        <v>0.69230769230769229</v>
      </c>
      <c r="AV403" s="87">
        <v>0.4</v>
      </c>
    </row>
    <row r="404" spans="1:48" x14ac:dyDescent="0.3">
      <c r="A404" s="155"/>
      <c r="B404" s="144"/>
      <c r="C404" s="18" t="s">
        <v>97</v>
      </c>
      <c r="D404" s="30">
        <v>8</v>
      </c>
      <c r="E404" s="30">
        <v>4</v>
      </c>
      <c r="F404" s="30">
        <v>4</v>
      </c>
      <c r="G404" s="78">
        <v>1</v>
      </c>
      <c r="H404" s="77">
        <v>7</v>
      </c>
      <c r="I404" s="30"/>
      <c r="J404" s="30">
        <v>8</v>
      </c>
      <c r="K404" s="30">
        <v>3</v>
      </c>
      <c r="L404" s="77">
        <v>4</v>
      </c>
      <c r="M404" s="77">
        <v>1</v>
      </c>
      <c r="N404" s="30">
        <v>7</v>
      </c>
      <c r="O404" s="30">
        <v>1</v>
      </c>
      <c r="P404" s="77"/>
      <c r="Q404" s="77">
        <v>2</v>
      </c>
      <c r="R404" s="30"/>
      <c r="S404" s="30">
        <v>1</v>
      </c>
      <c r="T404" s="77">
        <v>3</v>
      </c>
      <c r="U404" s="77"/>
      <c r="V404" s="77"/>
      <c r="W404" s="30">
        <v>2</v>
      </c>
      <c r="X404" s="79">
        <v>4</v>
      </c>
      <c r="Y404" s="79">
        <v>3</v>
      </c>
      <c r="AA404" s="87">
        <v>0.4</v>
      </c>
      <c r="AB404" s="87">
        <v>0.5</v>
      </c>
      <c r="AC404" s="87">
        <v>0.33333333333333331</v>
      </c>
      <c r="AD404" s="87">
        <v>1</v>
      </c>
      <c r="AE404" s="87">
        <v>0.36842105263157893</v>
      </c>
      <c r="AF404" s="87" t="s">
        <v>64</v>
      </c>
      <c r="AG404" s="87">
        <v>0.4</v>
      </c>
      <c r="AH404" s="87">
        <v>1</v>
      </c>
      <c r="AI404" s="87">
        <v>0.36363636363636365</v>
      </c>
      <c r="AJ404" s="87">
        <v>0.16666666666666666</v>
      </c>
      <c r="AK404" s="87">
        <v>0.5</v>
      </c>
      <c r="AL404" s="87">
        <v>0.16666666666666666</v>
      </c>
      <c r="AM404" s="87" t="s">
        <v>64</v>
      </c>
      <c r="AN404" s="87">
        <v>0.33333333333333331</v>
      </c>
      <c r="AO404" s="87" t="s">
        <v>64</v>
      </c>
      <c r="AP404" s="87">
        <v>0.33333333333333331</v>
      </c>
      <c r="AQ404" s="87">
        <v>1</v>
      </c>
      <c r="AR404" s="87">
        <v>0</v>
      </c>
      <c r="AS404" s="87">
        <v>0</v>
      </c>
      <c r="AT404" s="87">
        <v>0.66666666666666663</v>
      </c>
      <c r="AU404" s="87">
        <v>0.30769230769230771</v>
      </c>
      <c r="AV404" s="87">
        <v>0.6</v>
      </c>
    </row>
    <row r="405" spans="1:48" x14ac:dyDescent="0.3">
      <c r="A405" s="155"/>
      <c r="B405" s="144"/>
      <c r="C405" s="65" t="s">
        <v>5</v>
      </c>
      <c r="D405" s="30">
        <v>230</v>
      </c>
      <c r="E405" s="30">
        <v>32</v>
      </c>
      <c r="F405" s="30">
        <v>198</v>
      </c>
      <c r="G405" s="78">
        <v>26</v>
      </c>
      <c r="H405" s="77">
        <v>204</v>
      </c>
      <c r="I405" s="30">
        <v>4</v>
      </c>
      <c r="J405" s="30">
        <v>226</v>
      </c>
      <c r="K405" s="30">
        <v>49</v>
      </c>
      <c r="L405" s="77">
        <v>59</v>
      </c>
      <c r="M405" s="77">
        <v>122</v>
      </c>
      <c r="N405" s="30">
        <v>190</v>
      </c>
      <c r="O405" s="30">
        <v>36</v>
      </c>
      <c r="P405" s="77">
        <v>4</v>
      </c>
      <c r="Q405" s="77">
        <v>43</v>
      </c>
      <c r="R405" s="30">
        <v>39</v>
      </c>
      <c r="S405" s="30">
        <v>39</v>
      </c>
      <c r="T405" s="77">
        <v>40</v>
      </c>
      <c r="U405" s="77">
        <v>9</v>
      </c>
      <c r="V405" s="77">
        <v>25</v>
      </c>
      <c r="W405" s="30">
        <v>35</v>
      </c>
      <c r="X405" s="79">
        <v>81</v>
      </c>
      <c r="Y405" s="79">
        <v>52</v>
      </c>
      <c r="AA405" s="88"/>
      <c r="AB405" s="88"/>
      <c r="AC405" s="88"/>
      <c r="AD405" s="88"/>
      <c r="AE405" s="88"/>
      <c r="AF405" s="88"/>
      <c r="AG405" s="88"/>
      <c r="AH405" s="88"/>
      <c r="AI405" s="88"/>
      <c r="AJ405" s="88"/>
      <c r="AK405" s="88"/>
      <c r="AL405" s="88"/>
      <c r="AM405" s="88"/>
      <c r="AN405" s="88"/>
      <c r="AO405" s="88"/>
      <c r="AP405" s="88"/>
      <c r="AQ405" s="88"/>
      <c r="AR405" s="88"/>
      <c r="AS405" s="88"/>
      <c r="AT405" s="88"/>
      <c r="AU405" s="88"/>
      <c r="AV405" s="88"/>
    </row>
    <row r="406" spans="1:48" s="35" customFormat="1" x14ac:dyDescent="0.3">
      <c r="A406" s="155"/>
      <c r="B406" s="145"/>
      <c r="C406" s="45" t="s">
        <v>198</v>
      </c>
      <c r="D406" s="36">
        <v>250</v>
      </c>
      <c r="E406" s="36">
        <v>40</v>
      </c>
      <c r="F406" s="36">
        <v>210</v>
      </c>
      <c r="G406" s="81">
        <v>27</v>
      </c>
      <c r="H406" s="82">
        <v>223</v>
      </c>
      <c r="I406" s="36">
        <v>4</v>
      </c>
      <c r="J406" s="36">
        <v>246</v>
      </c>
      <c r="K406" s="36">
        <v>52</v>
      </c>
      <c r="L406" s="82">
        <v>70</v>
      </c>
      <c r="M406" s="82">
        <v>128</v>
      </c>
      <c r="N406" s="36">
        <v>204</v>
      </c>
      <c r="O406" s="36">
        <v>42</v>
      </c>
      <c r="P406" s="82">
        <v>4</v>
      </c>
      <c r="Q406" s="82">
        <v>49</v>
      </c>
      <c r="R406" s="36">
        <v>39</v>
      </c>
      <c r="S406" s="36">
        <v>42</v>
      </c>
      <c r="T406" s="82">
        <v>43</v>
      </c>
      <c r="U406" s="82">
        <v>10</v>
      </c>
      <c r="V406" s="82">
        <v>29</v>
      </c>
      <c r="W406" s="36">
        <v>38</v>
      </c>
      <c r="X406" s="82">
        <v>94</v>
      </c>
      <c r="Y406" s="82">
        <v>57</v>
      </c>
      <c r="AA406" s="37">
        <v>1</v>
      </c>
      <c r="AB406" s="37">
        <v>1</v>
      </c>
      <c r="AC406" s="37">
        <v>1</v>
      </c>
      <c r="AD406" s="37">
        <v>1</v>
      </c>
      <c r="AE406" s="37">
        <v>1</v>
      </c>
      <c r="AF406" s="37">
        <v>0</v>
      </c>
      <c r="AG406" s="37">
        <v>1</v>
      </c>
      <c r="AH406" s="37">
        <v>1</v>
      </c>
      <c r="AI406" s="37">
        <v>1</v>
      </c>
      <c r="AJ406" s="37">
        <v>1</v>
      </c>
      <c r="AK406" s="37">
        <v>1</v>
      </c>
      <c r="AL406" s="37">
        <v>1</v>
      </c>
      <c r="AM406" s="37">
        <v>0</v>
      </c>
      <c r="AN406" s="37">
        <v>1</v>
      </c>
      <c r="AO406" s="37">
        <v>0</v>
      </c>
      <c r="AP406" s="37">
        <v>1</v>
      </c>
      <c r="AQ406" s="37">
        <v>1</v>
      </c>
      <c r="AR406" s="37">
        <v>1</v>
      </c>
      <c r="AS406" s="37">
        <v>1</v>
      </c>
      <c r="AT406" s="37">
        <v>1</v>
      </c>
      <c r="AU406" s="37">
        <v>1</v>
      </c>
      <c r="AV406" s="37">
        <v>1</v>
      </c>
    </row>
    <row r="407" spans="1:48" x14ac:dyDescent="0.3">
      <c r="A407" s="155"/>
      <c r="B407" s="143" t="s">
        <v>276</v>
      </c>
      <c r="C407" s="62" t="s">
        <v>2</v>
      </c>
      <c r="D407" s="30">
        <v>65</v>
      </c>
      <c r="E407" s="30">
        <v>8</v>
      </c>
      <c r="F407" s="30">
        <v>57</v>
      </c>
      <c r="G407" s="78">
        <v>6</v>
      </c>
      <c r="H407" s="77">
        <v>59</v>
      </c>
      <c r="I407" s="30"/>
      <c r="J407" s="30">
        <v>65</v>
      </c>
      <c r="K407" s="30">
        <v>12</v>
      </c>
      <c r="L407" s="77">
        <v>15</v>
      </c>
      <c r="M407" s="77">
        <v>38</v>
      </c>
      <c r="N407" s="30">
        <v>52</v>
      </c>
      <c r="O407" s="30">
        <v>12</v>
      </c>
      <c r="P407" s="77">
        <v>1</v>
      </c>
      <c r="Q407" s="77">
        <v>9</v>
      </c>
      <c r="R407" s="30">
        <v>10</v>
      </c>
      <c r="S407" s="30">
        <v>13</v>
      </c>
      <c r="T407" s="77">
        <v>12</v>
      </c>
      <c r="U407" s="77">
        <v>6</v>
      </c>
      <c r="V407" s="77">
        <v>5</v>
      </c>
      <c r="W407" s="30">
        <v>10</v>
      </c>
      <c r="X407" s="79">
        <v>30</v>
      </c>
      <c r="Y407" s="79">
        <v>10</v>
      </c>
      <c r="AA407" s="87">
        <v>0.30516431924882631</v>
      </c>
      <c r="AB407" s="87">
        <v>0.25</v>
      </c>
      <c r="AC407" s="87">
        <v>0.31491712707182318</v>
      </c>
      <c r="AD407" s="87">
        <v>0.22222222222222221</v>
      </c>
      <c r="AE407" s="87">
        <v>0.31720430107526881</v>
      </c>
      <c r="AF407" s="87">
        <v>0</v>
      </c>
      <c r="AG407" s="87">
        <v>0.30805687203791471</v>
      </c>
      <c r="AH407" s="87">
        <v>0.23529411764705882</v>
      </c>
      <c r="AI407" s="87">
        <v>0.25423728813559321</v>
      </c>
      <c r="AJ407" s="87">
        <v>0.36893203883495146</v>
      </c>
      <c r="AK407" s="87">
        <v>0.29378531073446329</v>
      </c>
      <c r="AL407" s="87">
        <v>0.36363636363636365</v>
      </c>
      <c r="AM407" s="87">
        <v>0.33333333333333331</v>
      </c>
      <c r="AN407" s="87">
        <v>0.23684210526315788</v>
      </c>
      <c r="AO407" s="87">
        <v>0.30303030303030304</v>
      </c>
      <c r="AP407" s="87">
        <v>0.33333333333333331</v>
      </c>
      <c r="AQ407" s="87">
        <v>0.3</v>
      </c>
      <c r="AR407" s="87">
        <v>0.8571428571428571</v>
      </c>
      <c r="AS407" s="87">
        <v>0.2</v>
      </c>
      <c r="AT407" s="87">
        <v>0.32258064516129031</v>
      </c>
      <c r="AU407" s="87">
        <v>0.38961038961038963</v>
      </c>
      <c r="AV407" s="87">
        <v>0.20408163265306123</v>
      </c>
    </row>
    <row r="408" spans="1:48" x14ac:dyDescent="0.3">
      <c r="A408" s="155"/>
      <c r="B408" s="144"/>
      <c r="C408" s="3" t="s">
        <v>3</v>
      </c>
      <c r="D408" s="30">
        <v>124</v>
      </c>
      <c r="E408" s="30">
        <v>18</v>
      </c>
      <c r="F408" s="30">
        <v>106</v>
      </c>
      <c r="G408" s="78">
        <v>18</v>
      </c>
      <c r="H408" s="77">
        <v>106</v>
      </c>
      <c r="I408" s="30">
        <v>2</v>
      </c>
      <c r="J408" s="30">
        <v>122</v>
      </c>
      <c r="K408" s="30">
        <v>32</v>
      </c>
      <c r="L408" s="77">
        <v>37</v>
      </c>
      <c r="M408" s="77">
        <v>55</v>
      </c>
      <c r="N408" s="30">
        <v>103</v>
      </c>
      <c r="O408" s="30">
        <v>19</v>
      </c>
      <c r="P408" s="77">
        <v>2</v>
      </c>
      <c r="Q408" s="77">
        <v>26</v>
      </c>
      <c r="R408" s="30">
        <v>19</v>
      </c>
      <c r="S408" s="30">
        <v>22</v>
      </c>
      <c r="T408" s="77">
        <v>22</v>
      </c>
      <c r="U408" s="77">
        <v>1</v>
      </c>
      <c r="V408" s="77">
        <v>15</v>
      </c>
      <c r="W408" s="30">
        <v>19</v>
      </c>
      <c r="X408" s="79">
        <v>40</v>
      </c>
      <c r="Y408" s="79">
        <v>33</v>
      </c>
      <c r="AA408" s="87">
        <v>0.5821596244131455</v>
      </c>
      <c r="AB408" s="87">
        <v>0.5625</v>
      </c>
      <c r="AC408" s="87">
        <v>0.58563535911602205</v>
      </c>
      <c r="AD408" s="87">
        <v>0.66666666666666663</v>
      </c>
      <c r="AE408" s="87">
        <v>0.56989247311827962</v>
      </c>
      <c r="AF408" s="87">
        <v>1</v>
      </c>
      <c r="AG408" s="87">
        <v>0.5781990521327014</v>
      </c>
      <c r="AH408" s="87">
        <v>0.62745098039215685</v>
      </c>
      <c r="AI408" s="87">
        <v>0.6271186440677966</v>
      </c>
      <c r="AJ408" s="87">
        <v>0.53398058252427183</v>
      </c>
      <c r="AK408" s="87">
        <v>0.58192090395480223</v>
      </c>
      <c r="AL408" s="87">
        <v>0.5757575757575758</v>
      </c>
      <c r="AM408" s="87">
        <v>0.66666666666666663</v>
      </c>
      <c r="AN408" s="87">
        <v>0.68421052631578949</v>
      </c>
      <c r="AO408" s="87">
        <v>0.5757575757575758</v>
      </c>
      <c r="AP408" s="87">
        <v>0.5641025641025641</v>
      </c>
      <c r="AQ408" s="87">
        <v>0.55000000000000004</v>
      </c>
      <c r="AR408" s="87">
        <v>0.14285714285714285</v>
      </c>
      <c r="AS408" s="87">
        <v>0.6</v>
      </c>
      <c r="AT408" s="87">
        <v>0.61290322580645162</v>
      </c>
      <c r="AU408" s="87">
        <v>0.51948051948051943</v>
      </c>
      <c r="AV408" s="87">
        <v>0.67346938775510201</v>
      </c>
    </row>
    <row r="409" spans="1:48" x14ac:dyDescent="0.3">
      <c r="A409" s="155"/>
      <c r="B409" s="144"/>
      <c r="C409" s="3" t="s">
        <v>4</v>
      </c>
      <c r="D409" s="30">
        <v>24</v>
      </c>
      <c r="E409" s="30">
        <v>6</v>
      </c>
      <c r="F409" s="30">
        <v>18</v>
      </c>
      <c r="G409" s="78">
        <v>3</v>
      </c>
      <c r="H409" s="77">
        <v>21</v>
      </c>
      <c r="I409" s="30"/>
      <c r="J409" s="30">
        <v>24</v>
      </c>
      <c r="K409" s="30">
        <v>7</v>
      </c>
      <c r="L409" s="77">
        <v>7</v>
      </c>
      <c r="M409" s="77">
        <v>10</v>
      </c>
      <c r="N409" s="30">
        <v>22</v>
      </c>
      <c r="O409" s="30">
        <v>2</v>
      </c>
      <c r="P409" s="77"/>
      <c r="Q409" s="77">
        <v>3</v>
      </c>
      <c r="R409" s="30">
        <v>4</v>
      </c>
      <c r="S409" s="30">
        <v>4</v>
      </c>
      <c r="T409" s="77">
        <v>6</v>
      </c>
      <c r="U409" s="77"/>
      <c r="V409" s="77">
        <v>5</v>
      </c>
      <c r="W409" s="30">
        <v>2</v>
      </c>
      <c r="X409" s="79">
        <v>7</v>
      </c>
      <c r="Y409" s="79">
        <v>6</v>
      </c>
      <c r="AA409" s="87">
        <v>0.11267605633802817</v>
      </c>
      <c r="AB409" s="87">
        <v>0.1875</v>
      </c>
      <c r="AC409" s="87">
        <v>9.9447513812154692E-2</v>
      </c>
      <c r="AD409" s="87">
        <v>0.1111111111111111</v>
      </c>
      <c r="AE409" s="87">
        <v>0.11290322580645161</v>
      </c>
      <c r="AF409" s="87">
        <v>0</v>
      </c>
      <c r="AG409" s="87">
        <v>0.11374407582938388</v>
      </c>
      <c r="AH409" s="87">
        <v>0.13725490196078433</v>
      </c>
      <c r="AI409" s="87">
        <v>0.11864406779661017</v>
      </c>
      <c r="AJ409" s="87">
        <v>9.7087378640776698E-2</v>
      </c>
      <c r="AK409" s="87">
        <v>0.12429378531073447</v>
      </c>
      <c r="AL409" s="87">
        <v>6.0606060606060608E-2</v>
      </c>
      <c r="AM409" s="87">
        <v>0</v>
      </c>
      <c r="AN409" s="87">
        <v>7.8947368421052627E-2</v>
      </c>
      <c r="AO409" s="87">
        <v>0.12121212121212122</v>
      </c>
      <c r="AP409" s="87">
        <v>0.10256410256410256</v>
      </c>
      <c r="AQ409" s="87">
        <v>0.15</v>
      </c>
      <c r="AR409" s="87">
        <v>0</v>
      </c>
      <c r="AS409" s="87">
        <v>0.2</v>
      </c>
      <c r="AT409" s="87">
        <v>6.4516129032258063E-2</v>
      </c>
      <c r="AU409" s="87">
        <v>9.0909090909090912E-2</v>
      </c>
      <c r="AV409" s="87">
        <v>0.12244897959183673</v>
      </c>
    </row>
    <row r="410" spans="1:48" x14ac:dyDescent="0.3">
      <c r="A410" s="155"/>
      <c r="B410" s="144"/>
      <c r="C410" s="53" t="s">
        <v>5</v>
      </c>
      <c r="D410" s="30">
        <v>37</v>
      </c>
      <c r="E410" s="30">
        <v>8</v>
      </c>
      <c r="F410" s="30">
        <v>29</v>
      </c>
      <c r="G410" s="78">
        <v>0</v>
      </c>
      <c r="H410" s="77">
        <v>37</v>
      </c>
      <c r="I410" s="30">
        <v>2</v>
      </c>
      <c r="J410" s="30">
        <v>35</v>
      </c>
      <c r="K410" s="30">
        <v>1</v>
      </c>
      <c r="L410" s="77">
        <v>11</v>
      </c>
      <c r="M410" s="77">
        <v>25</v>
      </c>
      <c r="N410" s="30">
        <v>27</v>
      </c>
      <c r="O410" s="30">
        <v>9</v>
      </c>
      <c r="P410" s="77">
        <v>1</v>
      </c>
      <c r="Q410" s="77">
        <v>11</v>
      </c>
      <c r="R410" s="30">
        <v>6</v>
      </c>
      <c r="S410" s="30">
        <v>3</v>
      </c>
      <c r="T410" s="77">
        <v>3</v>
      </c>
      <c r="U410" s="77">
        <v>3</v>
      </c>
      <c r="V410" s="77">
        <v>4</v>
      </c>
      <c r="W410" s="30">
        <v>7</v>
      </c>
      <c r="X410" s="79">
        <v>17</v>
      </c>
      <c r="Y410" s="79">
        <v>8</v>
      </c>
      <c r="AA410" s="87"/>
      <c r="AB410" s="87"/>
      <c r="AC410" s="87"/>
      <c r="AD410" s="87"/>
      <c r="AE410" s="87"/>
      <c r="AF410" s="87"/>
      <c r="AG410" s="87"/>
      <c r="AH410" s="87"/>
      <c r="AI410" s="87"/>
      <c r="AJ410" s="87"/>
      <c r="AK410" s="87"/>
      <c r="AL410" s="87"/>
      <c r="AM410" s="87"/>
      <c r="AN410" s="87"/>
      <c r="AO410" s="87"/>
      <c r="AP410" s="87"/>
      <c r="AQ410" s="87"/>
      <c r="AR410" s="87"/>
      <c r="AS410" s="87"/>
      <c r="AT410" s="87"/>
      <c r="AU410" s="87"/>
      <c r="AV410" s="87"/>
    </row>
    <row r="411" spans="1:48" s="35" customFormat="1" x14ac:dyDescent="0.3">
      <c r="A411" s="155"/>
      <c r="B411" s="145"/>
      <c r="C411" s="45" t="s">
        <v>198</v>
      </c>
      <c r="D411" s="36">
        <v>250</v>
      </c>
      <c r="E411" s="36">
        <v>40</v>
      </c>
      <c r="F411" s="36">
        <v>210</v>
      </c>
      <c r="G411" s="81">
        <v>27</v>
      </c>
      <c r="H411" s="82">
        <v>223</v>
      </c>
      <c r="I411" s="36">
        <v>4</v>
      </c>
      <c r="J411" s="36">
        <v>246</v>
      </c>
      <c r="K411" s="36">
        <v>52</v>
      </c>
      <c r="L411" s="82">
        <v>70</v>
      </c>
      <c r="M411" s="82">
        <v>128</v>
      </c>
      <c r="N411" s="36">
        <v>204</v>
      </c>
      <c r="O411" s="36">
        <v>42</v>
      </c>
      <c r="P411" s="82">
        <v>4</v>
      </c>
      <c r="Q411" s="82">
        <v>49</v>
      </c>
      <c r="R411" s="36">
        <v>39</v>
      </c>
      <c r="S411" s="36">
        <v>42</v>
      </c>
      <c r="T411" s="82">
        <v>43</v>
      </c>
      <c r="U411" s="82">
        <v>10</v>
      </c>
      <c r="V411" s="82">
        <v>29</v>
      </c>
      <c r="W411" s="36">
        <v>38</v>
      </c>
      <c r="X411" s="82">
        <v>94</v>
      </c>
      <c r="Y411" s="82">
        <v>57</v>
      </c>
      <c r="AA411" s="37">
        <v>0.99999999999999989</v>
      </c>
      <c r="AB411" s="37">
        <v>1</v>
      </c>
      <c r="AC411" s="37">
        <v>0.99999999999999989</v>
      </c>
      <c r="AD411" s="37">
        <v>1</v>
      </c>
      <c r="AE411" s="37">
        <v>1</v>
      </c>
      <c r="AF411" s="37">
        <v>1</v>
      </c>
      <c r="AG411" s="37">
        <v>0.99999999999999989</v>
      </c>
      <c r="AH411" s="37">
        <v>1</v>
      </c>
      <c r="AI411" s="37">
        <v>1</v>
      </c>
      <c r="AJ411" s="37">
        <v>1</v>
      </c>
      <c r="AK411" s="37">
        <v>1</v>
      </c>
      <c r="AL411" s="37">
        <v>1</v>
      </c>
      <c r="AM411" s="37">
        <v>1</v>
      </c>
      <c r="AN411" s="37">
        <v>1</v>
      </c>
      <c r="AO411" s="37">
        <v>1</v>
      </c>
      <c r="AP411" s="37">
        <v>0.99999999999999989</v>
      </c>
      <c r="AQ411" s="37">
        <v>1</v>
      </c>
      <c r="AR411" s="37">
        <v>1</v>
      </c>
      <c r="AS411" s="37">
        <v>1</v>
      </c>
      <c r="AT411" s="37">
        <v>1</v>
      </c>
      <c r="AU411" s="37">
        <v>1</v>
      </c>
      <c r="AV411" s="37">
        <v>1</v>
      </c>
    </row>
    <row r="412" spans="1:48" x14ac:dyDescent="0.3">
      <c r="A412" s="155"/>
      <c r="B412" s="156" t="s">
        <v>277</v>
      </c>
      <c r="C412" s="62" t="s">
        <v>278</v>
      </c>
      <c r="D412" s="30">
        <v>56</v>
      </c>
      <c r="E412" s="30">
        <v>2</v>
      </c>
      <c r="F412" s="30">
        <v>54</v>
      </c>
      <c r="G412" s="78">
        <v>4</v>
      </c>
      <c r="H412" s="77">
        <v>52</v>
      </c>
      <c r="I412" s="30"/>
      <c r="J412" s="30">
        <v>56</v>
      </c>
      <c r="K412" s="30">
        <v>13</v>
      </c>
      <c r="L412" s="77">
        <v>17</v>
      </c>
      <c r="M412" s="77">
        <v>26</v>
      </c>
      <c r="N412" s="30">
        <v>48</v>
      </c>
      <c r="O412" s="30">
        <v>8</v>
      </c>
      <c r="P412" s="77"/>
      <c r="Q412" s="77">
        <v>5</v>
      </c>
      <c r="R412" s="30">
        <v>10</v>
      </c>
      <c r="S412" s="30">
        <v>9</v>
      </c>
      <c r="T412" s="77">
        <v>13</v>
      </c>
      <c r="U412" s="77">
        <v>1</v>
      </c>
      <c r="V412" s="77">
        <v>11</v>
      </c>
      <c r="W412" s="30">
        <v>7</v>
      </c>
      <c r="X412" s="79">
        <v>15</v>
      </c>
      <c r="Y412" s="79">
        <v>15</v>
      </c>
      <c r="AA412" s="87">
        <v>0.40287769784172661</v>
      </c>
      <c r="AB412" s="87">
        <v>0.11764705882352941</v>
      </c>
      <c r="AC412" s="87">
        <v>0.44262295081967212</v>
      </c>
      <c r="AD412" s="87">
        <v>0.18181818181818182</v>
      </c>
      <c r="AE412" s="87">
        <v>0.44444444444444442</v>
      </c>
      <c r="AF412" s="87">
        <v>0</v>
      </c>
      <c r="AG412" s="87">
        <v>0.40579710144927539</v>
      </c>
      <c r="AH412" s="87">
        <v>0.30952380952380953</v>
      </c>
      <c r="AI412" s="87">
        <v>0.51515151515151514</v>
      </c>
      <c r="AJ412" s="87">
        <v>0.40625</v>
      </c>
      <c r="AK412" s="87">
        <v>0.40336134453781514</v>
      </c>
      <c r="AL412" s="87">
        <v>0.47058823529411764</v>
      </c>
      <c r="AM412" s="87">
        <v>0</v>
      </c>
      <c r="AN412" s="87">
        <v>0.21739130434782608</v>
      </c>
      <c r="AO412" s="87">
        <v>0.43478260869565216</v>
      </c>
      <c r="AP412" s="87">
        <v>0.34615384615384615</v>
      </c>
      <c r="AQ412" s="87">
        <v>0.48148148148148145</v>
      </c>
      <c r="AR412" s="87">
        <v>0.25</v>
      </c>
      <c r="AS412" s="87">
        <v>0.6875</v>
      </c>
      <c r="AT412" s="87">
        <v>0.35</v>
      </c>
      <c r="AU412" s="87">
        <v>0.39473684210526316</v>
      </c>
      <c r="AV412" s="87">
        <v>0.46875</v>
      </c>
    </row>
    <row r="413" spans="1:48" x14ac:dyDescent="0.3">
      <c r="A413" s="155"/>
      <c r="B413" s="157"/>
      <c r="C413" s="62" t="s">
        <v>279</v>
      </c>
      <c r="D413" s="30">
        <v>35</v>
      </c>
      <c r="E413" s="30">
        <v>6</v>
      </c>
      <c r="F413" s="30">
        <v>29</v>
      </c>
      <c r="G413" s="78">
        <v>6</v>
      </c>
      <c r="H413" s="77">
        <v>29</v>
      </c>
      <c r="I413" s="30"/>
      <c r="J413" s="30">
        <v>35</v>
      </c>
      <c r="K413" s="30">
        <v>14</v>
      </c>
      <c r="L413" s="77">
        <v>5</v>
      </c>
      <c r="M413" s="77">
        <v>16</v>
      </c>
      <c r="N413" s="30">
        <v>31</v>
      </c>
      <c r="O413" s="30">
        <v>3</v>
      </c>
      <c r="P413" s="77">
        <v>1</v>
      </c>
      <c r="Q413" s="77">
        <v>8</v>
      </c>
      <c r="R413" s="30">
        <v>5</v>
      </c>
      <c r="S413" s="30">
        <v>6</v>
      </c>
      <c r="T413" s="77">
        <v>4</v>
      </c>
      <c r="U413" s="77">
        <v>3</v>
      </c>
      <c r="V413" s="77">
        <v>3</v>
      </c>
      <c r="W413" s="30">
        <v>6</v>
      </c>
      <c r="X413" s="79">
        <v>13</v>
      </c>
      <c r="Y413" s="79">
        <v>4</v>
      </c>
      <c r="AA413" s="87">
        <v>0.25179856115107913</v>
      </c>
      <c r="AB413" s="87">
        <v>0.35294117647058826</v>
      </c>
      <c r="AC413" s="87">
        <v>0.23770491803278687</v>
      </c>
      <c r="AD413" s="87">
        <v>0.27272727272727271</v>
      </c>
      <c r="AE413" s="87">
        <v>0.24786324786324787</v>
      </c>
      <c r="AF413" s="87">
        <v>0</v>
      </c>
      <c r="AG413" s="87">
        <v>0.25362318840579712</v>
      </c>
      <c r="AH413" s="87">
        <v>0.33333333333333331</v>
      </c>
      <c r="AI413" s="87">
        <v>0.15151515151515152</v>
      </c>
      <c r="AJ413" s="87">
        <v>0.25</v>
      </c>
      <c r="AK413" s="87">
        <v>0.26050420168067229</v>
      </c>
      <c r="AL413" s="87">
        <v>0.17647058823529413</v>
      </c>
      <c r="AM413" s="87">
        <v>0.33333333333333331</v>
      </c>
      <c r="AN413" s="87">
        <v>0.34782608695652173</v>
      </c>
      <c r="AO413" s="87">
        <v>0.21739130434782608</v>
      </c>
      <c r="AP413" s="87">
        <v>0.23076923076923078</v>
      </c>
      <c r="AQ413" s="87">
        <v>0.14814814814814814</v>
      </c>
      <c r="AR413" s="87">
        <v>0.75</v>
      </c>
      <c r="AS413" s="87">
        <v>0.1875</v>
      </c>
      <c r="AT413" s="87">
        <v>0.3</v>
      </c>
      <c r="AU413" s="87">
        <v>0.34210526315789475</v>
      </c>
      <c r="AV413" s="87">
        <v>0.125</v>
      </c>
    </row>
    <row r="414" spans="1:48" ht="26" x14ac:dyDescent="0.3">
      <c r="A414" s="155"/>
      <c r="B414" s="157"/>
      <c r="C414" s="62" t="s">
        <v>280</v>
      </c>
      <c r="D414" s="30">
        <v>26</v>
      </c>
      <c r="E414" s="30">
        <v>1</v>
      </c>
      <c r="F414" s="30">
        <v>25</v>
      </c>
      <c r="G414" s="78">
        <v>7</v>
      </c>
      <c r="H414" s="77">
        <v>19</v>
      </c>
      <c r="I414" s="30"/>
      <c r="J414" s="30">
        <v>26</v>
      </c>
      <c r="K414" s="30">
        <v>7</v>
      </c>
      <c r="L414" s="77">
        <v>7</v>
      </c>
      <c r="M414" s="77">
        <v>12</v>
      </c>
      <c r="N414" s="30">
        <v>23</v>
      </c>
      <c r="O414" s="30">
        <v>2</v>
      </c>
      <c r="P414" s="77">
        <v>1</v>
      </c>
      <c r="Q414" s="77">
        <v>7</v>
      </c>
      <c r="R414" s="30">
        <v>3</v>
      </c>
      <c r="S414" s="30">
        <v>7</v>
      </c>
      <c r="T414" s="77">
        <v>4</v>
      </c>
      <c r="U414" s="77"/>
      <c r="V414" s="77">
        <v>2</v>
      </c>
      <c r="W414" s="30">
        <v>3</v>
      </c>
      <c r="X414" s="79">
        <v>6</v>
      </c>
      <c r="Y414" s="79">
        <v>6</v>
      </c>
      <c r="AA414" s="87">
        <v>0.18705035971223022</v>
      </c>
      <c r="AB414" s="87">
        <v>5.8823529411764705E-2</v>
      </c>
      <c r="AC414" s="87">
        <v>0.20491803278688525</v>
      </c>
      <c r="AD414" s="87">
        <v>0.31818181818181818</v>
      </c>
      <c r="AE414" s="87">
        <v>0.1623931623931624</v>
      </c>
      <c r="AF414" s="87">
        <v>0</v>
      </c>
      <c r="AG414" s="87">
        <v>0.18840579710144928</v>
      </c>
      <c r="AH414" s="87">
        <v>0.16666666666666666</v>
      </c>
      <c r="AI414" s="87">
        <v>0.21212121212121213</v>
      </c>
      <c r="AJ414" s="87">
        <v>0.1875</v>
      </c>
      <c r="AK414" s="87">
        <v>0.19327731092436976</v>
      </c>
      <c r="AL414" s="87">
        <v>0.11764705882352941</v>
      </c>
      <c r="AM414" s="87">
        <v>0.33333333333333331</v>
      </c>
      <c r="AN414" s="87">
        <v>0.30434782608695654</v>
      </c>
      <c r="AO414" s="87">
        <v>0.13043478260869565</v>
      </c>
      <c r="AP414" s="87">
        <v>0.26923076923076922</v>
      </c>
      <c r="AQ414" s="87">
        <v>0.14814814814814814</v>
      </c>
      <c r="AR414" s="87">
        <v>0</v>
      </c>
      <c r="AS414" s="87">
        <v>0.125</v>
      </c>
      <c r="AT414" s="87">
        <v>0.15</v>
      </c>
      <c r="AU414" s="87">
        <v>0.15789473684210525</v>
      </c>
      <c r="AV414" s="87">
        <v>0.1875</v>
      </c>
    </row>
    <row r="415" spans="1:48" ht="26" x14ac:dyDescent="0.3">
      <c r="A415" s="155"/>
      <c r="B415" s="157"/>
      <c r="C415" s="62" t="s">
        <v>281</v>
      </c>
      <c r="D415" s="30">
        <v>1</v>
      </c>
      <c r="E415" s="29"/>
      <c r="F415" s="30">
        <v>1</v>
      </c>
      <c r="G415" s="78">
        <v>1</v>
      </c>
      <c r="H415" s="29"/>
      <c r="I415" s="30"/>
      <c r="J415" s="30">
        <v>1</v>
      </c>
      <c r="K415" s="30">
        <v>1</v>
      </c>
      <c r="L415" s="29"/>
      <c r="M415" s="29"/>
      <c r="N415" s="30">
        <v>1</v>
      </c>
      <c r="O415" s="30"/>
      <c r="P415" s="77"/>
      <c r="Q415" s="77"/>
      <c r="R415" s="30">
        <v>1</v>
      </c>
      <c r="S415" s="30"/>
      <c r="T415" s="77"/>
      <c r="U415" s="77"/>
      <c r="V415" s="77"/>
      <c r="W415" s="30"/>
      <c r="X415" s="79"/>
      <c r="Y415" s="79">
        <v>1</v>
      </c>
      <c r="AA415" s="87">
        <v>7.1942446043165471E-3</v>
      </c>
      <c r="AB415" s="87">
        <v>0</v>
      </c>
      <c r="AC415" s="87">
        <v>8.1967213114754103E-3</v>
      </c>
      <c r="AD415" s="87">
        <v>4.5454545454545456E-2</v>
      </c>
      <c r="AE415" s="87">
        <v>0</v>
      </c>
      <c r="AF415" s="87">
        <v>0</v>
      </c>
      <c r="AG415" s="87">
        <v>7.246376811594203E-3</v>
      </c>
      <c r="AH415" s="87">
        <v>2.3809523809523808E-2</v>
      </c>
      <c r="AI415" s="87">
        <v>0</v>
      </c>
      <c r="AJ415" s="87">
        <v>0</v>
      </c>
      <c r="AK415" s="87">
        <v>8.4033613445378148E-3</v>
      </c>
      <c r="AL415" s="87">
        <v>0</v>
      </c>
      <c r="AM415" s="87">
        <v>0</v>
      </c>
      <c r="AN415" s="87">
        <v>0</v>
      </c>
      <c r="AO415" s="87">
        <v>4.3478260869565216E-2</v>
      </c>
      <c r="AP415" s="87">
        <v>0</v>
      </c>
      <c r="AQ415" s="87">
        <v>0</v>
      </c>
      <c r="AR415" s="87">
        <v>0</v>
      </c>
      <c r="AS415" s="87">
        <v>0</v>
      </c>
      <c r="AT415" s="87">
        <v>0</v>
      </c>
      <c r="AU415" s="87">
        <v>0</v>
      </c>
      <c r="AV415" s="87">
        <v>3.125E-2</v>
      </c>
    </row>
    <row r="416" spans="1:48" ht="26" x14ac:dyDescent="0.3">
      <c r="A416" s="155"/>
      <c r="B416" s="157"/>
      <c r="C416" s="62" t="s">
        <v>282</v>
      </c>
      <c r="D416" s="30">
        <v>7</v>
      </c>
      <c r="E416" s="29"/>
      <c r="F416" s="30">
        <v>7</v>
      </c>
      <c r="G416" s="78"/>
      <c r="H416" s="77">
        <v>7</v>
      </c>
      <c r="I416" s="30">
        <v>1</v>
      </c>
      <c r="J416" s="30">
        <v>6</v>
      </c>
      <c r="K416" s="29"/>
      <c r="L416" s="77">
        <v>2</v>
      </c>
      <c r="M416" s="77">
        <v>5</v>
      </c>
      <c r="N416" s="30">
        <v>6</v>
      </c>
      <c r="O416" s="30">
        <v>1</v>
      </c>
      <c r="P416" s="77"/>
      <c r="Q416" s="77"/>
      <c r="R416" s="30">
        <v>1</v>
      </c>
      <c r="S416" s="30"/>
      <c r="T416" s="77">
        <v>5</v>
      </c>
      <c r="U416" s="77"/>
      <c r="V416" s="77"/>
      <c r="W416" s="30">
        <v>1</v>
      </c>
      <c r="X416" s="79">
        <v>2</v>
      </c>
      <c r="Y416" s="79">
        <v>2</v>
      </c>
      <c r="AA416" s="87">
        <v>5.0359712230215826E-2</v>
      </c>
      <c r="AB416" s="87">
        <v>0</v>
      </c>
      <c r="AC416" s="87">
        <v>5.737704918032787E-2</v>
      </c>
      <c r="AD416" s="87">
        <v>0</v>
      </c>
      <c r="AE416" s="87">
        <v>5.9829059829059832E-2</v>
      </c>
      <c r="AF416" s="87">
        <v>1</v>
      </c>
      <c r="AG416" s="87">
        <v>4.3478260869565216E-2</v>
      </c>
      <c r="AH416" s="87">
        <v>0</v>
      </c>
      <c r="AI416" s="87">
        <v>6.0606060606060608E-2</v>
      </c>
      <c r="AJ416" s="87">
        <v>7.8125E-2</v>
      </c>
      <c r="AK416" s="87">
        <v>5.0420168067226892E-2</v>
      </c>
      <c r="AL416" s="87">
        <v>5.8823529411764705E-2</v>
      </c>
      <c r="AM416" s="87">
        <v>0</v>
      </c>
      <c r="AN416" s="87">
        <v>0</v>
      </c>
      <c r="AO416" s="87">
        <v>4.3478260869565216E-2</v>
      </c>
      <c r="AP416" s="87">
        <v>0</v>
      </c>
      <c r="AQ416" s="87">
        <v>0.18518518518518517</v>
      </c>
      <c r="AR416" s="87">
        <v>0</v>
      </c>
      <c r="AS416" s="87">
        <v>0</v>
      </c>
      <c r="AT416" s="87">
        <v>0.05</v>
      </c>
      <c r="AU416" s="87">
        <v>5.2631578947368418E-2</v>
      </c>
      <c r="AV416" s="87">
        <v>6.25E-2</v>
      </c>
    </row>
    <row r="417" spans="1:48" ht="26" x14ac:dyDescent="0.3">
      <c r="A417" s="155"/>
      <c r="B417" s="157"/>
      <c r="C417" s="3" t="s">
        <v>283</v>
      </c>
      <c r="D417" s="30">
        <v>8</v>
      </c>
      <c r="E417" s="30">
        <v>6</v>
      </c>
      <c r="F417" s="30">
        <v>2</v>
      </c>
      <c r="G417" s="78">
        <v>2</v>
      </c>
      <c r="H417" s="77">
        <v>6</v>
      </c>
      <c r="I417" s="30"/>
      <c r="J417" s="30">
        <v>8</v>
      </c>
      <c r="K417" s="30">
        <v>5</v>
      </c>
      <c r="L417" s="77">
        <v>2</v>
      </c>
      <c r="M417" s="77">
        <v>1</v>
      </c>
      <c r="N417" s="30">
        <v>5</v>
      </c>
      <c r="O417" s="30">
        <v>2</v>
      </c>
      <c r="P417" s="77">
        <v>1</v>
      </c>
      <c r="Q417" s="77">
        <v>2</v>
      </c>
      <c r="R417" s="30">
        <v>2</v>
      </c>
      <c r="S417" s="30">
        <v>2</v>
      </c>
      <c r="T417" s="77">
        <v>1</v>
      </c>
      <c r="U417" s="77"/>
      <c r="V417" s="77"/>
      <c r="W417" s="30">
        <v>1</v>
      </c>
      <c r="X417" s="79">
        <v>1</v>
      </c>
      <c r="Y417" s="79">
        <v>3</v>
      </c>
      <c r="AA417" s="87">
        <v>5.7553956834532377E-2</v>
      </c>
      <c r="AB417" s="87">
        <v>0.35294117647058826</v>
      </c>
      <c r="AC417" s="87">
        <v>1.6393442622950821E-2</v>
      </c>
      <c r="AD417" s="87">
        <v>9.0909090909090912E-2</v>
      </c>
      <c r="AE417" s="87">
        <v>5.128205128205128E-2</v>
      </c>
      <c r="AF417" s="87">
        <v>0</v>
      </c>
      <c r="AG417" s="87">
        <v>5.7971014492753624E-2</v>
      </c>
      <c r="AH417" s="87">
        <v>0.11904761904761904</v>
      </c>
      <c r="AI417" s="87">
        <v>6.0606060606060608E-2</v>
      </c>
      <c r="AJ417" s="87">
        <v>1.5625E-2</v>
      </c>
      <c r="AK417" s="87">
        <v>4.2016806722689079E-2</v>
      </c>
      <c r="AL417" s="87">
        <v>0.11764705882352941</v>
      </c>
      <c r="AM417" s="87">
        <v>0.33333333333333331</v>
      </c>
      <c r="AN417" s="87">
        <v>8.6956521739130432E-2</v>
      </c>
      <c r="AO417" s="87">
        <v>8.6956521739130432E-2</v>
      </c>
      <c r="AP417" s="87">
        <v>7.6923076923076927E-2</v>
      </c>
      <c r="AQ417" s="87">
        <v>3.7037037037037035E-2</v>
      </c>
      <c r="AR417" s="87">
        <v>0</v>
      </c>
      <c r="AS417" s="87">
        <v>0</v>
      </c>
      <c r="AT417" s="87">
        <v>0.05</v>
      </c>
      <c r="AU417" s="87">
        <v>2.6315789473684209E-2</v>
      </c>
      <c r="AV417" s="87">
        <v>9.375E-2</v>
      </c>
    </row>
    <row r="418" spans="1:48" x14ac:dyDescent="0.3">
      <c r="A418" s="155"/>
      <c r="B418" s="157"/>
      <c r="C418" s="3" t="s">
        <v>237</v>
      </c>
      <c r="D418" s="30">
        <v>6</v>
      </c>
      <c r="E418" s="30">
        <v>2</v>
      </c>
      <c r="F418" s="30">
        <v>4</v>
      </c>
      <c r="G418" s="78">
        <v>2</v>
      </c>
      <c r="H418" s="77">
        <v>4</v>
      </c>
      <c r="I418" s="30"/>
      <c r="J418" s="30">
        <v>6</v>
      </c>
      <c r="K418" s="30">
        <v>2</v>
      </c>
      <c r="L418" s="29"/>
      <c r="M418" s="29">
        <v>4</v>
      </c>
      <c r="N418" s="30">
        <v>5</v>
      </c>
      <c r="O418" s="30">
        <v>1</v>
      </c>
      <c r="P418" s="77"/>
      <c r="Q418" s="77">
        <v>1</v>
      </c>
      <c r="R418" s="30">
        <v>1</v>
      </c>
      <c r="S418" s="30">
        <v>2</v>
      </c>
      <c r="T418" s="77"/>
      <c r="U418" s="77"/>
      <c r="V418" s="77"/>
      <c r="W418" s="30">
        <v>2</v>
      </c>
      <c r="X418" s="79">
        <v>1</v>
      </c>
      <c r="Y418" s="79">
        <v>1</v>
      </c>
      <c r="AA418" s="87">
        <v>4.3165467625899283E-2</v>
      </c>
      <c r="AB418" s="87">
        <v>0.11764705882352941</v>
      </c>
      <c r="AC418" s="87">
        <v>3.2786885245901641E-2</v>
      </c>
      <c r="AD418" s="87">
        <v>9.0909090909090912E-2</v>
      </c>
      <c r="AE418" s="87">
        <v>3.4188034188034191E-2</v>
      </c>
      <c r="AF418" s="87">
        <v>0</v>
      </c>
      <c r="AG418" s="87">
        <v>4.3478260869565216E-2</v>
      </c>
      <c r="AH418" s="87">
        <v>4.7619047619047616E-2</v>
      </c>
      <c r="AI418" s="87">
        <v>0</v>
      </c>
      <c r="AJ418" s="87">
        <v>6.25E-2</v>
      </c>
      <c r="AK418" s="87">
        <v>4.2016806722689079E-2</v>
      </c>
      <c r="AL418" s="87">
        <v>5.8823529411764705E-2</v>
      </c>
      <c r="AM418" s="87">
        <v>0</v>
      </c>
      <c r="AN418" s="87">
        <v>4.3478260869565216E-2</v>
      </c>
      <c r="AO418" s="87">
        <v>4.3478260869565216E-2</v>
      </c>
      <c r="AP418" s="87">
        <v>7.6923076923076927E-2</v>
      </c>
      <c r="AQ418" s="87">
        <v>0</v>
      </c>
      <c r="AR418" s="87">
        <v>0</v>
      </c>
      <c r="AS418" s="87">
        <v>0</v>
      </c>
      <c r="AT418" s="87">
        <v>0.1</v>
      </c>
      <c r="AU418" s="87">
        <v>2.6315789473684209E-2</v>
      </c>
      <c r="AV418" s="87">
        <v>3.125E-2</v>
      </c>
    </row>
    <row r="419" spans="1:48" x14ac:dyDescent="0.3">
      <c r="A419" s="155"/>
      <c r="B419" s="157"/>
      <c r="C419" s="53" t="s">
        <v>5</v>
      </c>
      <c r="D419" s="30">
        <v>111</v>
      </c>
      <c r="E419" s="30">
        <v>23</v>
      </c>
      <c r="F419" s="30">
        <v>88</v>
      </c>
      <c r="G419" s="78">
        <v>5</v>
      </c>
      <c r="H419" s="77">
        <v>106</v>
      </c>
      <c r="I419" s="30">
        <v>3</v>
      </c>
      <c r="J419" s="30">
        <v>108</v>
      </c>
      <c r="K419" s="30">
        <v>10</v>
      </c>
      <c r="L419" s="77">
        <v>37</v>
      </c>
      <c r="M419" s="77">
        <v>64</v>
      </c>
      <c r="N419" s="30">
        <v>85</v>
      </c>
      <c r="O419" s="30">
        <v>25</v>
      </c>
      <c r="P419" s="77">
        <v>1</v>
      </c>
      <c r="Q419" s="77">
        <v>26</v>
      </c>
      <c r="R419" s="30">
        <v>16</v>
      </c>
      <c r="S419" s="30">
        <v>16</v>
      </c>
      <c r="T419" s="77">
        <v>16</v>
      </c>
      <c r="U419" s="77">
        <v>6</v>
      </c>
      <c r="V419" s="77">
        <v>13</v>
      </c>
      <c r="W419" s="30">
        <v>18</v>
      </c>
      <c r="X419" s="79">
        <v>56</v>
      </c>
      <c r="Y419" s="79">
        <v>25</v>
      </c>
      <c r="AA419" s="87"/>
      <c r="AB419" s="87"/>
      <c r="AC419" s="87"/>
      <c r="AD419" s="87"/>
      <c r="AE419" s="87"/>
      <c r="AF419" s="87"/>
      <c r="AG419" s="87"/>
      <c r="AH419" s="87"/>
      <c r="AI419" s="87"/>
      <c r="AJ419" s="87"/>
      <c r="AK419" s="87"/>
      <c r="AL419" s="87"/>
      <c r="AM419" s="87"/>
      <c r="AN419" s="87"/>
      <c r="AO419" s="87"/>
      <c r="AP419" s="87"/>
      <c r="AQ419" s="87"/>
      <c r="AR419" s="87"/>
      <c r="AS419" s="87"/>
      <c r="AT419" s="87"/>
      <c r="AU419" s="87"/>
      <c r="AV419" s="87"/>
    </row>
    <row r="420" spans="1:48" s="35" customFormat="1" x14ac:dyDescent="0.3">
      <c r="A420" s="155"/>
      <c r="B420" s="158"/>
      <c r="C420" s="45" t="s">
        <v>198</v>
      </c>
      <c r="D420" s="36">
        <v>250</v>
      </c>
      <c r="E420" s="36">
        <v>40</v>
      </c>
      <c r="F420" s="36">
        <v>210</v>
      </c>
      <c r="G420" s="81">
        <v>27</v>
      </c>
      <c r="H420" s="82">
        <v>223</v>
      </c>
      <c r="I420" s="36">
        <v>4</v>
      </c>
      <c r="J420" s="36">
        <v>246</v>
      </c>
      <c r="K420" s="36">
        <v>52</v>
      </c>
      <c r="L420" s="82">
        <v>70</v>
      </c>
      <c r="M420" s="82">
        <v>128</v>
      </c>
      <c r="N420" s="36">
        <v>204</v>
      </c>
      <c r="O420" s="36">
        <v>42</v>
      </c>
      <c r="P420" s="82">
        <v>4</v>
      </c>
      <c r="Q420" s="82">
        <v>49</v>
      </c>
      <c r="R420" s="36">
        <v>39</v>
      </c>
      <c r="S420" s="36">
        <v>42</v>
      </c>
      <c r="T420" s="82">
        <v>43</v>
      </c>
      <c r="U420" s="82">
        <v>10</v>
      </c>
      <c r="V420" s="82">
        <v>29</v>
      </c>
      <c r="W420" s="36">
        <v>38</v>
      </c>
      <c r="X420" s="82">
        <v>94</v>
      </c>
      <c r="Y420" s="82">
        <v>57</v>
      </c>
      <c r="AA420" s="37">
        <v>0.99999999999999978</v>
      </c>
      <c r="AB420" s="37">
        <v>1</v>
      </c>
      <c r="AC420" s="37">
        <v>1</v>
      </c>
      <c r="AD420" s="37">
        <v>1</v>
      </c>
      <c r="AE420" s="37">
        <v>1</v>
      </c>
      <c r="AF420" s="37">
        <v>1</v>
      </c>
      <c r="AG420" s="37">
        <v>1</v>
      </c>
      <c r="AH420" s="37">
        <v>1</v>
      </c>
      <c r="AI420" s="37">
        <v>1</v>
      </c>
      <c r="AJ420" s="37">
        <v>1</v>
      </c>
      <c r="AK420" s="37">
        <v>1</v>
      </c>
      <c r="AL420" s="37">
        <v>1</v>
      </c>
      <c r="AM420" s="37">
        <v>1</v>
      </c>
      <c r="AN420" s="37">
        <v>1</v>
      </c>
      <c r="AO420" s="37">
        <v>1</v>
      </c>
      <c r="AP420" s="37">
        <v>0.99999999999999978</v>
      </c>
      <c r="AQ420" s="37">
        <v>0.99999999999999978</v>
      </c>
      <c r="AR420" s="37">
        <v>1</v>
      </c>
      <c r="AS420" s="37">
        <v>1</v>
      </c>
      <c r="AT420" s="37">
        <v>1</v>
      </c>
      <c r="AU420" s="37">
        <v>1</v>
      </c>
      <c r="AV420" s="37">
        <v>1</v>
      </c>
    </row>
    <row r="421" spans="1:48" ht="12.75" customHeight="1" x14ac:dyDescent="0.3">
      <c r="A421" s="155"/>
      <c r="B421" s="143" t="s">
        <v>284</v>
      </c>
      <c r="C421" s="11" t="s">
        <v>285</v>
      </c>
      <c r="D421" s="30">
        <v>160</v>
      </c>
      <c r="E421" s="30">
        <v>28</v>
      </c>
      <c r="F421" s="30">
        <v>132</v>
      </c>
      <c r="G421" s="78">
        <v>18</v>
      </c>
      <c r="H421" s="77">
        <v>142</v>
      </c>
      <c r="I421" s="30">
        <v>2</v>
      </c>
      <c r="J421" s="30">
        <v>158</v>
      </c>
      <c r="K421" s="30">
        <v>34</v>
      </c>
      <c r="L421" s="77">
        <v>46</v>
      </c>
      <c r="M421" s="77">
        <v>80</v>
      </c>
      <c r="N421" s="30">
        <v>131</v>
      </c>
      <c r="O421" s="30">
        <v>27</v>
      </c>
      <c r="P421" s="77">
        <v>2</v>
      </c>
      <c r="Q421" s="77">
        <v>32</v>
      </c>
      <c r="R421" s="30">
        <v>27</v>
      </c>
      <c r="S421" s="30">
        <v>31</v>
      </c>
      <c r="T421" s="77">
        <v>23</v>
      </c>
      <c r="U421" s="77">
        <v>6</v>
      </c>
      <c r="V421" s="77">
        <v>18</v>
      </c>
      <c r="W421" s="30">
        <v>23</v>
      </c>
      <c r="X421" s="79">
        <v>65</v>
      </c>
      <c r="Y421" s="79">
        <v>35</v>
      </c>
      <c r="AA421" s="87">
        <v>0.75117370892018775</v>
      </c>
      <c r="AB421" s="87">
        <v>0.875</v>
      </c>
      <c r="AC421" s="87">
        <v>0.72928176795580113</v>
      </c>
      <c r="AD421" s="87">
        <v>0.66666666666666663</v>
      </c>
      <c r="AE421" s="87">
        <v>0.76344086021505375</v>
      </c>
      <c r="AF421" s="87">
        <v>1</v>
      </c>
      <c r="AG421" s="87">
        <v>0.74881516587677721</v>
      </c>
      <c r="AH421" s="87">
        <v>0.66666666666666663</v>
      </c>
      <c r="AI421" s="87">
        <v>0.77966101694915257</v>
      </c>
      <c r="AJ421" s="87">
        <v>0.77669902912621358</v>
      </c>
      <c r="AK421" s="87">
        <v>0.74011299435028244</v>
      </c>
      <c r="AL421" s="87">
        <v>0.81818181818181823</v>
      </c>
      <c r="AM421" s="87">
        <v>0.66666666666666663</v>
      </c>
      <c r="AN421" s="87">
        <v>0.84210526315789469</v>
      </c>
      <c r="AO421" s="87">
        <v>0.81818181818181823</v>
      </c>
      <c r="AP421" s="87">
        <v>0.79487179487179482</v>
      </c>
      <c r="AQ421" s="87">
        <v>0.57499999999999996</v>
      </c>
      <c r="AR421" s="87">
        <v>0.8571428571428571</v>
      </c>
      <c r="AS421" s="87">
        <v>0.72</v>
      </c>
      <c r="AT421" s="87">
        <v>0.74193548387096775</v>
      </c>
      <c r="AU421" s="87">
        <v>0.8441558441558441</v>
      </c>
      <c r="AV421" s="87">
        <v>0.7142857142857143</v>
      </c>
    </row>
    <row r="422" spans="1:48" ht="26" x14ac:dyDescent="0.3">
      <c r="A422" s="155"/>
      <c r="B422" s="144"/>
      <c r="C422" s="10" t="s">
        <v>286</v>
      </c>
      <c r="D422" s="30">
        <v>1</v>
      </c>
      <c r="E422" s="29"/>
      <c r="F422" s="30">
        <v>1</v>
      </c>
      <c r="G422" s="78"/>
      <c r="H422" s="77">
        <v>1</v>
      </c>
      <c r="I422" s="30"/>
      <c r="J422" s="30">
        <v>1</v>
      </c>
      <c r="K422" s="29"/>
      <c r="L422" s="77">
        <v>1</v>
      </c>
      <c r="M422" s="77"/>
      <c r="N422" s="30">
        <v>1</v>
      </c>
      <c r="O422" s="30"/>
      <c r="P422" s="77"/>
      <c r="Q422" s="77">
        <v>1</v>
      </c>
      <c r="R422" s="30"/>
      <c r="S422" s="30"/>
      <c r="T422" s="77"/>
      <c r="U422" s="77"/>
      <c r="V422" s="77"/>
      <c r="W422" s="30"/>
      <c r="X422" s="79">
        <v>1</v>
      </c>
      <c r="Y422" s="79"/>
      <c r="AA422" s="87">
        <v>4.6948356807511738E-3</v>
      </c>
      <c r="AB422" s="87">
        <v>0</v>
      </c>
      <c r="AC422" s="87">
        <v>5.5248618784530384E-3</v>
      </c>
      <c r="AD422" s="87">
        <v>0</v>
      </c>
      <c r="AE422" s="87">
        <v>5.3763440860215058E-3</v>
      </c>
      <c r="AF422" s="87">
        <v>0</v>
      </c>
      <c r="AG422" s="87">
        <v>4.7393364928909956E-3</v>
      </c>
      <c r="AH422" s="87">
        <v>0</v>
      </c>
      <c r="AI422" s="87">
        <v>1.6949152542372881E-2</v>
      </c>
      <c r="AJ422" s="87">
        <v>0</v>
      </c>
      <c r="AK422" s="87">
        <v>5.6497175141242938E-3</v>
      </c>
      <c r="AL422" s="87">
        <v>0</v>
      </c>
      <c r="AM422" s="87">
        <v>0</v>
      </c>
      <c r="AN422" s="87">
        <v>2.6315789473684209E-2</v>
      </c>
      <c r="AO422" s="87">
        <v>0</v>
      </c>
      <c r="AP422" s="87">
        <v>0</v>
      </c>
      <c r="AQ422" s="87">
        <v>0</v>
      </c>
      <c r="AR422" s="87">
        <v>0</v>
      </c>
      <c r="AS422" s="87">
        <v>0</v>
      </c>
      <c r="AT422" s="87">
        <v>0</v>
      </c>
      <c r="AU422" s="87">
        <v>1.2987012987012988E-2</v>
      </c>
      <c r="AV422" s="87">
        <v>0</v>
      </c>
    </row>
    <row r="423" spans="1:48" x14ac:dyDescent="0.3">
      <c r="A423" s="155"/>
      <c r="B423" s="144"/>
      <c r="C423" s="10" t="s">
        <v>287</v>
      </c>
      <c r="D423" s="30">
        <v>6</v>
      </c>
      <c r="E423" s="30">
        <v>1</v>
      </c>
      <c r="F423" s="30">
        <v>5</v>
      </c>
      <c r="G423" s="78">
        <v>1</v>
      </c>
      <c r="H423" s="77">
        <v>5</v>
      </c>
      <c r="I423" s="30"/>
      <c r="J423" s="30">
        <v>6</v>
      </c>
      <c r="K423" s="30">
        <v>3</v>
      </c>
      <c r="L423" s="77">
        <v>1</v>
      </c>
      <c r="M423" s="77">
        <v>2</v>
      </c>
      <c r="N423" s="30">
        <v>6</v>
      </c>
      <c r="O423" s="30"/>
      <c r="P423" s="77"/>
      <c r="Q423" s="77">
        <v>1</v>
      </c>
      <c r="R423" s="30"/>
      <c r="S423" s="30">
        <v>3</v>
      </c>
      <c r="T423" s="77"/>
      <c r="U423" s="77">
        <v>1</v>
      </c>
      <c r="V423" s="77"/>
      <c r="W423" s="30">
        <v>1</v>
      </c>
      <c r="X423" s="79">
        <v>1</v>
      </c>
      <c r="Y423" s="79">
        <v>2</v>
      </c>
      <c r="AA423" s="87">
        <v>2.8169014084507043E-2</v>
      </c>
      <c r="AB423" s="87">
        <v>3.125E-2</v>
      </c>
      <c r="AC423" s="87">
        <v>2.7624309392265192E-2</v>
      </c>
      <c r="AD423" s="87">
        <v>3.7037037037037035E-2</v>
      </c>
      <c r="AE423" s="87">
        <v>2.6881720430107527E-2</v>
      </c>
      <c r="AF423" s="87">
        <v>0</v>
      </c>
      <c r="AG423" s="87">
        <v>2.843601895734597E-2</v>
      </c>
      <c r="AH423" s="87">
        <v>5.8823529411764705E-2</v>
      </c>
      <c r="AI423" s="87">
        <v>1.6949152542372881E-2</v>
      </c>
      <c r="AJ423" s="87">
        <v>1.9417475728155338E-2</v>
      </c>
      <c r="AK423" s="87">
        <v>3.3898305084745763E-2</v>
      </c>
      <c r="AL423" s="87">
        <v>0</v>
      </c>
      <c r="AM423" s="87">
        <v>0</v>
      </c>
      <c r="AN423" s="87">
        <v>2.6315789473684209E-2</v>
      </c>
      <c r="AO423" s="87">
        <v>0</v>
      </c>
      <c r="AP423" s="87">
        <v>7.6923076923076927E-2</v>
      </c>
      <c r="AQ423" s="87">
        <v>0</v>
      </c>
      <c r="AR423" s="87">
        <v>0.14285714285714285</v>
      </c>
      <c r="AS423" s="87">
        <v>0</v>
      </c>
      <c r="AT423" s="87">
        <v>3.2258064516129031E-2</v>
      </c>
      <c r="AU423" s="87">
        <v>1.2987012987012988E-2</v>
      </c>
      <c r="AV423" s="87">
        <v>4.0816326530612242E-2</v>
      </c>
    </row>
    <row r="424" spans="1:48" ht="26" x14ac:dyDescent="0.3">
      <c r="A424" s="155"/>
      <c r="B424" s="144"/>
      <c r="C424" s="10" t="s">
        <v>288</v>
      </c>
      <c r="D424" s="30">
        <v>15</v>
      </c>
      <c r="E424" s="30">
        <v>1</v>
      </c>
      <c r="F424" s="30">
        <v>14</v>
      </c>
      <c r="G424" s="78">
        <v>4</v>
      </c>
      <c r="H424" s="77">
        <v>11</v>
      </c>
      <c r="I424" s="30"/>
      <c r="J424" s="30">
        <v>15</v>
      </c>
      <c r="K424" s="30">
        <v>6</v>
      </c>
      <c r="L424" s="77">
        <v>2</v>
      </c>
      <c r="M424" s="77">
        <v>7</v>
      </c>
      <c r="N424" s="30">
        <v>12</v>
      </c>
      <c r="O424" s="30">
        <v>3</v>
      </c>
      <c r="P424" s="77"/>
      <c r="Q424" s="77">
        <v>1</v>
      </c>
      <c r="R424" s="30">
        <v>3</v>
      </c>
      <c r="S424" s="30">
        <v>1</v>
      </c>
      <c r="T424" s="77">
        <v>5</v>
      </c>
      <c r="U424" s="77"/>
      <c r="V424" s="77">
        <v>3</v>
      </c>
      <c r="W424" s="30">
        <v>2</v>
      </c>
      <c r="X424" s="79">
        <v>5</v>
      </c>
      <c r="Y424" s="79">
        <v>5</v>
      </c>
      <c r="AA424" s="87">
        <v>7.0422535211267609E-2</v>
      </c>
      <c r="AB424" s="87">
        <v>3.125E-2</v>
      </c>
      <c r="AC424" s="87">
        <v>7.7348066298342538E-2</v>
      </c>
      <c r="AD424" s="87">
        <v>0.14814814814814814</v>
      </c>
      <c r="AE424" s="87">
        <v>5.9139784946236562E-2</v>
      </c>
      <c r="AF424" s="87">
        <v>0</v>
      </c>
      <c r="AG424" s="87">
        <v>7.1090047393364927E-2</v>
      </c>
      <c r="AH424" s="87">
        <v>0.11764705882352941</v>
      </c>
      <c r="AI424" s="87">
        <v>3.3898305084745763E-2</v>
      </c>
      <c r="AJ424" s="87">
        <v>6.7961165048543687E-2</v>
      </c>
      <c r="AK424" s="87">
        <v>6.7796610169491525E-2</v>
      </c>
      <c r="AL424" s="87">
        <v>9.0909090909090912E-2</v>
      </c>
      <c r="AM424" s="87">
        <v>0</v>
      </c>
      <c r="AN424" s="87">
        <v>2.6315789473684209E-2</v>
      </c>
      <c r="AO424" s="87">
        <v>9.0909090909090912E-2</v>
      </c>
      <c r="AP424" s="87">
        <v>2.564102564102564E-2</v>
      </c>
      <c r="AQ424" s="87">
        <v>0.125</v>
      </c>
      <c r="AR424" s="87">
        <v>0</v>
      </c>
      <c r="AS424" s="87">
        <v>0.12</v>
      </c>
      <c r="AT424" s="87">
        <v>6.4516129032258063E-2</v>
      </c>
      <c r="AU424" s="87">
        <v>6.4935064935064929E-2</v>
      </c>
      <c r="AV424" s="87">
        <v>0.10204081632653061</v>
      </c>
    </row>
    <row r="425" spans="1:48" x14ac:dyDescent="0.3">
      <c r="A425" s="155"/>
      <c r="B425" s="144"/>
      <c r="C425" s="10" t="s">
        <v>234</v>
      </c>
      <c r="D425" s="30">
        <v>7</v>
      </c>
      <c r="E425" s="30">
        <v>1</v>
      </c>
      <c r="F425" s="30">
        <v>6</v>
      </c>
      <c r="G425" s="78"/>
      <c r="H425" s="77">
        <v>7</v>
      </c>
      <c r="I425" s="30"/>
      <c r="J425" s="30">
        <v>7</v>
      </c>
      <c r="K425" s="30">
        <v>2</v>
      </c>
      <c r="L425" s="77">
        <v>1</v>
      </c>
      <c r="M425" s="77">
        <v>4</v>
      </c>
      <c r="N425" s="30">
        <v>6</v>
      </c>
      <c r="O425" s="30">
        <v>1</v>
      </c>
      <c r="P425" s="77"/>
      <c r="Q425" s="77">
        <v>1</v>
      </c>
      <c r="R425" s="30">
        <v>1</v>
      </c>
      <c r="S425" s="30">
        <v>1</v>
      </c>
      <c r="T425" s="77">
        <v>3</v>
      </c>
      <c r="U425" s="77"/>
      <c r="V425" s="77">
        <v>1</v>
      </c>
      <c r="W425" s="30"/>
      <c r="X425" s="79">
        <v>2</v>
      </c>
      <c r="Y425" s="79">
        <v>1</v>
      </c>
      <c r="AA425" s="87">
        <v>3.2863849765258218E-2</v>
      </c>
      <c r="AB425" s="87">
        <v>3.125E-2</v>
      </c>
      <c r="AC425" s="87">
        <v>3.3149171270718231E-2</v>
      </c>
      <c r="AD425" s="87">
        <v>0</v>
      </c>
      <c r="AE425" s="87">
        <v>3.7634408602150539E-2</v>
      </c>
      <c r="AF425" s="87">
        <v>0</v>
      </c>
      <c r="AG425" s="87">
        <v>3.3175355450236969E-2</v>
      </c>
      <c r="AH425" s="87">
        <v>3.9215686274509803E-2</v>
      </c>
      <c r="AI425" s="87">
        <v>1.6949152542372881E-2</v>
      </c>
      <c r="AJ425" s="87">
        <v>3.8834951456310676E-2</v>
      </c>
      <c r="AK425" s="87">
        <v>3.3898305084745763E-2</v>
      </c>
      <c r="AL425" s="87">
        <v>3.0303030303030304E-2</v>
      </c>
      <c r="AM425" s="87">
        <v>0</v>
      </c>
      <c r="AN425" s="87">
        <v>2.6315789473684209E-2</v>
      </c>
      <c r="AO425" s="87">
        <v>3.0303030303030304E-2</v>
      </c>
      <c r="AP425" s="87">
        <v>2.564102564102564E-2</v>
      </c>
      <c r="AQ425" s="87">
        <v>7.4999999999999997E-2</v>
      </c>
      <c r="AR425" s="87">
        <v>0</v>
      </c>
      <c r="AS425" s="87">
        <v>0.04</v>
      </c>
      <c r="AT425" s="87">
        <v>0</v>
      </c>
      <c r="AU425" s="87">
        <v>2.5974025974025976E-2</v>
      </c>
      <c r="AV425" s="87">
        <v>2.0408163265306121E-2</v>
      </c>
    </row>
    <row r="426" spans="1:48" ht="26" x14ac:dyDescent="0.3">
      <c r="A426" s="155"/>
      <c r="B426" s="144"/>
      <c r="C426" s="10" t="s">
        <v>289</v>
      </c>
      <c r="D426" s="30">
        <v>1</v>
      </c>
      <c r="E426" s="29"/>
      <c r="F426" s="30">
        <v>1</v>
      </c>
      <c r="G426" s="78">
        <v>1</v>
      </c>
      <c r="H426" s="29"/>
      <c r="I426" s="30"/>
      <c r="J426" s="30">
        <v>1</v>
      </c>
      <c r="K426" s="30">
        <v>1</v>
      </c>
      <c r="L426" s="29"/>
      <c r="M426" s="29"/>
      <c r="N426" s="30"/>
      <c r="O426" s="30">
        <v>1</v>
      </c>
      <c r="P426" s="77"/>
      <c r="Q426" s="77"/>
      <c r="R426" s="30"/>
      <c r="S426" s="30"/>
      <c r="T426" s="77">
        <v>1</v>
      </c>
      <c r="U426" s="77"/>
      <c r="V426" s="77"/>
      <c r="W426" s="30"/>
      <c r="X426" s="79"/>
      <c r="Y426" s="79"/>
      <c r="AA426" s="87">
        <v>4.6948356807511738E-3</v>
      </c>
      <c r="AB426" s="87">
        <v>0</v>
      </c>
      <c r="AC426" s="87">
        <v>5.5248618784530384E-3</v>
      </c>
      <c r="AD426" s="87">
        <v>3.7037037037037035E-2</v>
      </c>
      <c r="AE426" s="87">
        <v>0</v>
      </c>
      <c r="AF426" s="87">
        <v>0</v>
      </c>
      <c r="AG426" s="87">
        <v>4.7393364928909956E-3</v>
      </c>
      <c r="AH426" s="87">
        <v>1.9607843137254902E-2</v>
      </c>
      <c r="AI426" s="87">
        <v>0</v>
      </c>
      <c r="AJ426" s="87">
        <v>0</v>
      </c>
      <c r="AK426" s="87">
        <v>0</v>
      </c>
      <c r="AL426" s="87">
        <v>3.0303030303030304E-2</v>
      </c>
      <c r="AM426" s="87">
        <v>0</v>
      </c>
      <c r="AN426" s="87">
        <v>0</v>
      </c>
      <c r="AO426" s="87">
        <v>0</v>
      </c>
      <c r="AP426" s="87">
        <v>0</v>
      </c>
      <c r="AQ426" s="87">
        <v>2.5000000000000001E-2</v>
      </c>
      <c r="AR426" s="87">
        <v>0</v>
      </c>
      <c r="AS426" s="87">
        <v>0</v>
      </c>
      <c r="AT426" s="87">
        <v>0</v>
      </c>
      <c r="AU426" s="87">
        <v>0</v>
      </c>
      <c r="AV426" s="87">
        <v>0</v>
      </c>
    </row>
    <row r="427" spans="1:48" x14ac:dyDescent="0.3">
      <c r="A427" s="155"/>
      <c r="B427" s="144"/>
      <c r="C427" s="10" t="s">
        <v>290</v>
      </c>
      <c r="D427" s="30">
        <v>23</v>
      </c>
      <c r="E427" s="30">
        <v>1</v>
      </c>
      <c r="F427" s="30">
        <v>22</v>
      </c>
      <c r="G427" s="78">
        <v>3</v>
      </c>
      <c r="H427" s="77">
        <v>20</v>
      </c>
      <c r="I427" s="30"/>
      <c r="J427" s="30">
        <v>23</v>
      </c>
      <c r="K427" s="30">
        <v>5</v>
      </c>
      <c r="L427" s="77">
        <v>8</v>
      </c>
      <c r="M427" s="77">
        <v>10</v>
      </c>
      <c r="N427" s="30">
        <v>21</v>
      </c>
      <c r="O427" s="30">
        <v>1</v>
      </c>
      <c r="P427" s="77">
        <v>1</v>
      </c>
      <c r="Q427" s="77">
        <v>2</v>
      </c>
      <c r="R427" s="30">
        <v>2</v>
      </c>
      <c r="S427" s="30">
        <v>3</v>
      </c>
      <c r="T427" s="77">
        <v>8</v>
      </c>
      <c r="U427" s="77"/>
      <c r="V427" s="77">
        <v>3</v>
      </c>
      <c r="W427" s="30">
        <v>5</v>
      </c>
      <c r="X427" s="79">
        <v>3</v>
      </c>
      <c r="Y427" s="79">
        <v>6</v>
      </c>
      <c r="AA427" s="87">
        <v>0.107981220657277</v>
      </c>
      <c r="AB427" s="87">
        <v>3.125E-2</v>
      </c>
      <c r="AC427" s="87">
        <v>0.12154696132596685</v>
      </c>
      <c r="AD427" s="87">
        <v>0.1111111111111111</v>
      </c>
      <c r="AE427" s="87">
        <v>0.10752688172043011</v>
      </c>
      <c r="AF427" s="87">
        <v>0</v>
      </c>
      <c r="AG427" s="87">
        <v>0.10900473933649289</v>
      </c>
      <c r="AH427" s="87">
        <v>9.8039215686274508E-2</v>
      </c>
      <c r="AI427" s="87">
        <v>0.13559322033898305</v>
      </c>
      <c r="AJ427" s="87">
        <v>9.7087378640776698E-2</v>
      </c>
      <c r="AK427" s="87">
        <v>0.11864406779661017</v>
      </c>
      <c r="AL427" s="87">
        <v>3.0303030303030304E-2</v>
      </c>
      <c r="AM427" s="87">
        <v>0.33333333333333331</v>
      </c>
      <c r="AN427" s="87">
        <v>5.2631578947368418E-2</v>
      </c>
      <c r="AO427" s="87">
        <v>6.0606060606060608E-2</v>
      </c>
      <c r="AP427" s="87">
        <v>7.6923076923076927E-2</v>
      </c>
      <c r="AQ427" s="87">
        <v>0.2</v>
      </c>
      <c r="AR427" s="87">
        <v>0</v>
      </c>
      <c r="AS427" s="87">
        <v>0.12</v>
      </c>
      <c r="AT427" s="87">
        <v>0.16129032258064516</v>
      </c>
      <c r="AU427" s="87">
        <v>3.896103896103896E-2</v>
      </c>
      <c r="AV427" s="87">
        <v>0.12244897959183673</v>
      </c>
    </row>
    <row r="428" spans="1:48" x14ac:dyDescent="0.3">
      <c r="A428" s="155"/>
      <c r="B428" s="144"/>
      <c r="C428" s="25" t="s">
        <v>5</v>
      </c>
      <c r="D428" s="30">
        <v>37</v>
      </c>
      <c r="E428" s="30">
        <v>8</v>
      </c>
      <c r="F428" s="30">
        <v>29</v>
      </c>
      <c r="G428" s="78"/>
      <c r="H428" s="77">
        <v>37</v>
      </c>
      <c r="I428" s="30">
        <v>2</v>
      </c>
      <c r="J428" s="30">
        <v>35</v>
      </c>
      <c r="K428" s="30">
        <v>1</v>
      </c>
      <c r="L428" s="77">
        <v>11</v>
      </c>
      <c r="M428" s="77">
        <v>25</v>
      </c>
      <c r="N428" s="30">
        <v>27</v>
      </c>
      <c r="O428" s="30">
        <v>9</v>
      </c>
      <c r="P428" s="77">
        <v>1</v>
      </c>
      <c r="Q428" s="77">
        <v>11</v>
      </c>
      <c r="R428" s="30">
        <v>6</v>
      </c>
      <c r="S428" s="30">
        <v>3</v>
      </c>
      <c r="T428" s="77">
        <v>3</v>
      </c>
      <c r="U428" s="77">
        <v>3</v>
      </c>
      <c r="V428" s="77">
        <v>4</v>
      </c>
      <c r="W428" s="30">
        <v>7</v>
      </c>
      <c r="X428" s="79">
        <v>17</v>
      </c>
      <c r="Y428" s="79">
        <v>8</v>
      </c>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row>
    <row r="429" spans="1:48" s="35" customFormat="1" x14ac:dyDescent="0.3">
      <c r="A429" s="155"/>
      <c r="B429" s="145"/>
      <c r="C429" s="45" t="s">
        <v>198</v>
      </c>
      <c r="D429" s="36">
        <v>250</v>
      </c>
      <c r="E429" s="36">
        <v>40</v>
      </c>
      <c r="F429" s="36">
        <v>210</v>
      </c>
      <c r="G429" s="81">
        <v>27</v>
      </c>
      <c r="H429" s="82">
        <v>223</v>
      </c>
      <c r="I429" s="36">
        <v>4</v>
      </c>
      <c r="J429" s="36">
        <v>246</v>
      </c>
      <c r="K429" s="36">
        <v>52</v>
      </c>
      <c r="L429" s="82">
        <v>70</v>
      </c>
      <c r="M429" s="82">
        <v>128</v>
      </c>
      <c r="N429" s="36">
        <v>204</v>
      </c>
      <c r="O429" s="36">
        <v>42</v>
      </c>
      <c r="P429" s="82">
        <v>4</v>
      </c>
      <c r="Q429" s="82">
        <v>49</v>
      </c>
      <c r="R429" s="36">
        <v>39</v>
      </c>
      <c r="S429" s="36">
        <v>42</v>
      </c>
      <c r="T429" s="82">
        <v>43</v>
      </c>
      <c r="U429" s="82">
        <v>10</v>
      </c>
      <c r="V429" s="82">
        <v>29</v>
      </c>
      <c r="W429" s="36">
        <v>38</v>
      </c>
      <c r="X429" s="82">
        <v>94</v>
      </c>
      <c r="Y429" s="82">
        <v>57</v>
      </c>
      <c r="AA429" s="37">
        <v>0.99999999999999989</v>
      </c>
      <c r="AB429" s="37">
        <v>1</v>
      </c>
      <c r="AC429" s="37">
        <v>1</v>
      </c>
      <c r="AD429" s="37">
        <v>1</v>
      </c>
      <c r="AE429" s="37">
        <v>0.99999999999999989</v>
      </c>
      <c r="AF429" s="37">
        <v>1</v>
      </c>
      <c r="AG429" s="37">
        <v>1</v>
      </c>
      <c r="AH429" s="37">
        <v>1</v>
      </c>
      <c r="AI429" s="37">
        <v>0.99999999999999989</v>
      </c>
      <c r="AJ429" s="37">
        <v>0.99999999999999989</v>
      </c>
      <c r="AK429" s="37">
        <v>1</v>
      </c>
      <c r="AL429" s="37">
        <v>1</v>
      </c>
      <c r="AM429" s="37">
        <v>1</v>
      </c>
      <c r="AN429" s="37">
        <v>0.99999999999999978</v>
      </c>
      <c r="AO429" s="37">
        <v>1</v>
      </c>
      <c r="AP429" s="37">
        <v>1</v>
      </c>
      <c r="AQ429" s="37">
        <v>1</v>
      </c>
      <c r="AR429" s="37">
        <v>1</v>
      </c>
      <c r="AS429" s="37">
        <v>1</v>
      </c>
      <c r="AT429" s="37">
        <v>0.99999999999999989</v>
      </c>
      <c r="AU429" s="37">
        <v>1</v>
      </c>
      <c r="AV429" s="37">
        <v>1</v>
      </c>
    </row>
    <row r="430" spans="1:48" ht="13.75" customHeight="1" x14ac:dyDescent="0.3">
      <c r="A430" s="155"/>
      <c r="B430" s="134" t="s">
        <v>291</v>
      </c>
      <c r="C430" s="11" t="s">
        <v>292</v>
      </c>
      <c r="D430" s="30">
        <v>1</v>
      </c>
      <c r="E430" s="30">
        <v>1</v>
      </c>
      <c r="F430" s="29"/>
      <c r="G430" s="78"/>
      <c r="H430" s="77">
        <v>1</v>
      </c>
      <c r="I430" s="30"/>
      <c r="J430" s="30">
        <v>1</v>
      </c>
      <c r="K430" s="30"/>
      <c r="L430" s="77">
        <v>1</v>
      </c>
      <c r="M430" s="77"/>
      <c r="N430" s="30"/>
      <c r="O430" s="30">
        <v>1</v>
      </c>
      <c r="P430" s="77"/>
      <c r="Q430" s="77"/>
      <c r="R430" s="30"/>
      <c r="S430" s="30">
        <v>1</v>
      </c>
      <c r="T430" s="77"/>
      <c r="U430" s="77"/>
      <c r="V430" s="77"/>
      <c r="W430" s="30"/>
      <c r="X430" s="79"/>
      <c r="Y430" s="79"/>
      <c r="AA430" s="87">
        <v>4.6948356807511738E-3</v>
      </c>
      <c r="AB430" s="87">
        <v>3.125E-2</v>
      </c>
      <c r="AC430" s="87">
        <v>0</v>
      </c>
      <c r="AD430" s="87">
        <v>0</v>
      </c>
      <c r="AE430" s="87">
        <v>5.3763440860215058E-3</v>
      </c>
      <c r="AF430" s="87">
        <v>0</v>
      </c>
      <c r="AG430" s="87">
        <v>4.7393364928909956E-3</v>
      </c>
      <c r="AH430" s="87">
        <v>0</v>
      </c>
      <c r="AI430" s="87">
        <v>1.6949152542372881E-2</v>
      </c>
      <c r="AJ430" s="87">
        <v>0</v>
      </c>
      <c r="AK430" s="87">
        <v>0</v>
      </c>
      <c r="AL430" s="87">
        <v>3.0303030303030304E-2</v>
      </c>
      <c r="AM430" s="87">
        <v>0</v>
      </c>
      <c r="AN430" s="87">
        <v>0</v>
      </c>
      <c r="AO430" s="87">
        <v>0</v>
      </c>
      <c r="AP430" s="87">
        <v>2.564102564102564E-2</v>
      </c>
      <c r="AQ430" s="87">
        <v>0</v>
      </c>
      <c r="AR430" s="87">
        <v>0</v>
      </c>
      <c r="AS430" s="87">
        <v>0</v>
      </c>
      <c r="AT430" s="87">
        <v>0</v>
      </c>
      <c r="AU430" s="87">
        <v>0</v>
      </c>
      <c r="AV430" s="87">
        <v>0</v>
      </c>
    </row>
    <row r="431" spans="1:48" ht="13.75" customHeight="1" x14ac:dyDescent="0.3">
      <c r="A431" s="155"/>
      <c r="B431" s="135"/>
      <c r="C431" s="11" t="s">
        <v>146</v>
      </c>
      <c r="D431" s="30">
        <v>6</v>
      </c>
      <c r="E431" s="30">
        <v>1</v>
      </c>
      <c r="F431" s="30">
        <v>5</v>
      </c>
      <c r="G431" s="78">
        <v>1</v>
      </c>
      <c r="H431" s="77">
        <v>5</v>
      </c>
      <c r="I431" s="30"/>
      <c r="J431" s="30">
        <v>6</v>
      </c>
      <c r="K431" s="30">
        <v>3</v>
      </c>
      <c r="L431" s="77">
        <v>1</v>
      </c>
      <c r="M431" s="77">
        <v>2</v>
      </c>
      <c r="N431" s="30">
        <v>6</v>
      </c>
      <c r="O431" s="30"/>
      <c r="P431" s="77"/>
      <c r="Q431" s="77">
        <v>1</v>
      </c>
      <c r="R431" s="30"/>
      <c r="S431" s="30">
        <v>2</v>
      </c>
      <c r="T431" s="77">
        <v>2</v>
      </c>
      <c r="U431" s="77"/>
      <c r="V431" s="77"/>
      <c r="W431" s="30">
        <v>1</v>
      </c>
      <c r="X431" s="79"/>
      <c r="Y431" s="79">
        <v>1</v>
      </c>
      <c r="AA431" s="87">
        <v>2.8169014084507043E-2</v>
      </c>
      <c r="AB431" s="87">
        <v>3.125E-2</v>
      </c>
      <c r="AC431" s="87">
        <v>2.7624309392265192E-2</v>
      </c>
      <c r="AD431" s="87">
        <v>3.7037037037037035E-2</v>
      </c>
      <c r="AE431" s="87">
        <v>2.6881720430107527E-2</v>
      </c>
      <c r="AF431" s="87">
        <v>0</v>
      </c>
      <c r="AG431" s="87">
        <v>2.843601895734597E-2</v>
      </c>
      <c r="AH431" s="87">
        <v>5.8823529411764705E-2</v>
      </c>
      <c r="AI431" s="87">
        <v>1.6949152542372881E-2</v>
      </c>
      <c r="AJ431" s="87">
        <v>1.9417475728155338E-2</v>
      </c>
      <c r="AK431" s="87">
        <v>3.3898305084745763E-2</v>
      </c>
      <c r="AL431" s="87">
        <v>0</v>
      </c>
      <c r="AM431" s="87">
        <v>0</v>
      </c>
      <c r="AN431" s="87">
        <v>2.6315789473684209E-2</v>
      </c>
      <c r="AO431" s="87">
        <v>0</v>
      </c>
      <c r="AP431" s="87">
        <v>5.128205128205128E-2</v>
      </c>
      <c r="AQ431" s="87">
        <v>0.05</v>
      </c>
      <c r="AR431" s="87">
        <v>0</v>
      </c>
      <c r="AS431" s="87">
        <v>0</v>
      </c>
      <c r="AT431" s="87">
        <v>3.2258064516129031E-2</v>
      </c>
      <c r="AU431" s="87">
        <v>0</v>
      </c>
      <c r="AV431" s="87">
        <v>2.0408163265306121E-2</v>
      </c>
    </row>
    <row r="432" spans="1:48" ht="13.75" customHeight="1" x14ac:dyDescent="0.3">
      <c r="A432" s="155"/>
      <c r="B432" s="135"/>
      <c r="C432" s="11" t="s">
        <v>293</v>
      </c>
      <c r="D432" s="30">
        <v>11</v>
      </c>
      <c r="E432" s="30">
        <v>2</v>
      </c>
      <c r="F432" s="30">
        <v>9</v>
      </c>
      <c r="G432" s="78"/>
      <c r="H432" s="77">
        <v>11</v>
      </c>
      <c r="I432" s="30"/>
      <c r="J432" s="30">
        <v>11</v>
      </c>
      <c r="K432" s="30">
        <v>1</v>
      </c>
      <c r="L432" s="77">
        <v>1</v>
      </c>
      <c r="M432" s="77">
        <v>9</v>
      </c>
      <c r="N432" s="30">
        <v>8</v>
      </c>
      <c r="O432" s="30">
        <v>3</v>
      </c>
      <c r="P432" s="77"/>
      <c r="Q432" s="77">
        <v>1</v>
      </c>
      <c r="R432" s="30">
        <v>1</v>
      </c>
      <c r="S432" s="30">
        <v>1</v>
      </c>
      <c r="T432" s="77"/>
      <c r="U432" s="77"/>
      <c r="V432" s="77">
        <v>5</v>
      </c>
      <c r="W432" s="30">
        <v>3</v>
      </c>
      <c r="X432" s="79">
        <v>4</v>
      </c>
      <c r="Y432" s="79">
        <v>4</v>
      </c>
      <c r="AA432" s="87">
        <v>5.1643192488262914E-2</v>
      </c>
      <c r="AB432" s="87">
        <v>6.25E-2</v>
      </c>
      <c r="AC432" s="87">
        <v>4.9723756906077346E-2</v>
      </c>
      <c r="AD432" s="87">
        <v>0</v>
      </c>
      <c r="AE432" s="87">
        <v>5.9139784946236562E-2</v>
      </c>
      <c r="AF432" s="87">
        <v>0</v>
      </c>
      <c r="AG432" s="87">
        <v>5.2132701421800945E-2</v>
      </c>
      <c r="AH432" s="87">
        <v>1.9607843137254902E-2</v>
      </c>
      <c r="AI432" s="87">
        <v>1.6949152542372881E-2</v>
      </c>
      <c r="AJ432" s="87">
        <v>8.7378640776699032E-2</v>
      </c>
      <c r="AK432" s="87">
        <v>4.519774011299435E-2</v>
      </c>
      <c r="AL432" s="87">
        <v>9.0909090909090912E-2</v>
      </c>
      <c r="AM432" s="87">
        <v>0</v>
      </c>
      <c r="AN432" s="87">
        <v>2.6315789473684209E-2</v>
      </c>
      <c r="AO432" s="87">
        <v>3.0303030303030304E-2</v>
      </c>
      <c r="AP432" s="87">
        <v>2.564102564102564E-2</v>
      </c>
      <c r="AQ432" s="87">
        <v>0</v>
      </c>
      <c r="AR432" s="87">
        <v>0</v>
      </c>
      <c r="AS432" s="87">
        <v>0.2</v>
      </c>
      <c r="AT432" s="87">
        <v>9.6774193548387094E-2</v>
      </c>
      <c r="AU432" s="87">
        <v>5.1948051948051951E-2</v>
      </c>
      <c r="AV432" s="87">
        <v>8.1632653061224483E-2</v>
      </c>
    </row>
    <row r="433" spans="1:48" ht="13.75" customHeight="1" x14ac:dyDescent="0.3">
      <c r="A433" s="155"/>
      <c r="B433" s="135"/>
      <c r="C433" s="11" t="s">
        <v>124</v>
      </c>
      <c r="D433" s="30">
        <v>16</v>
      </c>
      <c r="E433" s="30">
        <v>2</v>
      </c>
      <c r="F433" s="30">
        <v>14</v>
      </c>
      <c r="G433" s="78">
        <v>7</v>
      </c>
      <c r="H433" s="77">
        <v>9</v>
      </c>
      <c r="I433" s="30"/>
      <c r="J433" s="30">
        <v>16</v>
      </c>
      <c r="K433" s="30">
        <v>10</v>
      </c>
      <c r="L433" s="77">
        <v>1</v>
      </c>
      <c r="M433" s="77">
        <v>5</v>
      </c>
      <c r="N433" s="30">
        <v>14</v>
      </c>
      <c r="O433" s="30">
        <v>1</v>
      </c>
      <c r="P433" s="77">
        <v>1</v>
      </c>
      <c r="Q433" s="77">
        <v>4</v>
      </c>
      <c r="R433" s="30">
        <v>2</v>
      </c>
      <c r="S433" s="30">
        <v>4</v>
      </c>
      <c r="T433" s="77">
        <v>1</v>
      </c>
      <c r="U433" s="77"/>
      <c r="V433" s="77">
        <v>3</v>
      </c>
      <c r="W433" s="30">
        <v>2</v>
      </c>
      <c r="X433" s="79">
        <v>1</v>
      </c>
      <c r="Y433" s="79">
        <v>2</v>
      </c>
      <c r="AA433" s="87">
        <v>7.5117370892018781E-2</v>
      </c>
      <c r="AB433" s="87">
        <v>6.25E-2</v>
      </c>
      <c r="AC433" s="87">
        <v>7.7348066298342538E-2</v>
      </c>
      <c r="AD433" s="87">
        <v>0.25925925925925924</v>
      </c>
      <c r="AE433" s="87">
        <v>4.8387096774193547E-2</v>
      </c>
      <c r="AF433" s="87">
        <v>0</v>
      </c>
      <c r="AG433" s="87">
        <v>7.582938388625593E-2</v>
      </c>
      <c r="AH433" s="87">
        <v>0.19607843137254902</v>
      </c>
      <c r="AI433" s="87">
        <v>1.6949152542372881E-2</v>
      </c>
      <c r="AJ433" s="87">
        <v>4.8543689320388349E-2</v>
      </c>
      <c r="AK433" s="87">
        <v>7.909604519774012E-2</v>
      </c>
      <c r="AL433" s="87">
        <v>3.0303030303030304E-2</v>
      </c>
      <c r="AM433" s="87">
        <v>0.33333333333333331</v>
      </c>
      <c r="AN433" s="87">
        <v>0.10526315789473684</v>
      </c>
      <c r="AO433" s="87">
        <v>6.0606060606060608E-2</v>
      </c>
      <c r="AP433" s="87">
        <v>0.10256410256410256</v>
      </c>
      <c r="AQ433" s="87">
        <v>2.5000000000000001E-2</v>
      </c>
      <c r="AR433" s="87">
        <v>0</v>
      </c>
      <c r="AS433" s="87">
        <v>0.12</v>
      </c>
      <c r="AT433" s="87">
        <v>6.4516129032258063E-2</v>
      </c>
      <c r="AU433" s="87">
        <v>1.2987012987012988E-2</v>
      </c>
      <c r="AV433" s="87">
        <v>4.0816326530612242E-2</v>
      </c>
    </row>
    <row r="434" spans="1:48" ht="13.75" customHeight="1" x14ac:dyDescent="0.3">
      <c r="A434" s="155"/>
      <c r="B434" s="135"/>
      <c r="C434" s="11" t="s">
        <v>294</v>
      </c>
      <c r="D434" s="30">
        <v>18</v>
      </c>
      <c r="E434" s="29"/>
      <c r="F434" s="30">
        <v>18</v>
      </c>
      <c r="G434" s="78">
        <v>3</v>
      </c>
      <c r="H434" s="77">
        <v>15</v>
      </c>
      <c r="I434" s="30"/>
      <c r="J434" s="30">
        <v>18</v>
      </c>
      <c r="K434" s="30">
        <v>4</v>
      </c>
      <c r="L434" s="77">
        <v>2</v>
      </c>
      <c r="M434" s="77">
        <v>12</v>
      </c>
      <c r="N434" s="30">
        <v>18</v>
      </c>
      <c r="O434" s="30"/>
      <c r="P434" s="77"/>
      <c r="Q434" s="77">
        <v>3</v>
      </c>
      <c r="R434" s="30">
        <v>4</v>
      </c>
      <c r="S434" s="30">
        <v>2</v>
      </c>
      <c r="T434" s="77">
        <v>5</v>
      </c>
      <c r="U434" s="77">
        <v>1</v>
      </c>
      <c r="V434" s="77">
        <v>2</v>
      </c>
      <c r="W434" s="30">
        <v>1</v>
      </c>
      <c r="X434" s="79">
        <v>4</v>
      </c>
      <c r="Y434" s="79">
        <v>2</v>
      </c>
      <c r="AA434" s="87">
        <v>8.4507042253521125E-2</v>
      </c>
      <c r="AB434" s="87">
        <v>0</v>
      </c>
      <c r="AC434" s="87">
        <v>9.9447513812154692E-2</v>
      </c>
      <c r="AD434" s="87">
        <v>0.1111111111111111</v>
      </c>
      <c r="AE434" s="87">
        <v>8.0645161290322578E-2</v>
      </c>
      <c r="AF434" s="87">
        <v>0</v>
      </c>
      <c r="AG434" s="87">
        <v>8.5308056872037921E-2</v>
      </c>
      <c r="AH434" s="87">
        <v>7.8431372549019607E-2</v>
      </c>
      <c r="AI434" s="87">
        <v>3.3898305084745763E-2</v>
      </c>
      <c r="AJ434" s="87">
        <v>0.11650485436893204</v>
      </c>
      <c r="AK434" s="87">
        <v>0.10169491525423729</v>
      </c>
      <c r="AL434" s="87">
        <v>0</v>
      </c>
      <c r="AM434" s="87">
        <v>0</v>
      </c>
      <c r="AN434" s="87">
        <v>7.8947368421052627E-2</v>
      </c>
      <c r="AO434" s="87">
        <v>0.12121212121212122</v>
      </c>
      <c r="AP434" s="87">
        <v>5.128205128205128E-2</v>
      </c>
      <c r="AQ434" s="87">
        <v>0.125</v>
      </c>
      <c r="AR434" s="87">
        <v>0.14285714285714285</v>
      </c>
      <c r="AS434" s="87">
        <v>0.08</v>
      </c>
      <c r="AT434" s="87">
        <v>3.2258064516129031E-2</v>
      </c>
      <c r="AU434" s="87">
        <v>5.1948051948051951E-2</v>
      </c>
      <c r="AV434" s="87">
        <v>4.0816326530612242E-2</v>
      </c>
    </row>
    <row r="435" spans="1:48" ht="13.75" customHeight="1" x14ac:dyDescent="0.3">
      <c r="A435" s="155"/>
      <c r="B435" s="135"/>
      <c r="C435" s="11" t="s">
        <v>46</v>
      </c>
      <c r="D435" s="30">
        <v>4</v>
      </c>
      <c r="E435" s="30">
        <v>1</v>
      </c>
      <c r="F435" s="30">
        <v>3</v>
      </c>
      <c r="G435" s="78"/>
      <c r="H435" s="77">
        <v>4</v>
      </c>
      <c r="I435" s="30"/>
      <c r="J435" s="30">
        <v>4</v>
      </c>
      <c r="K435" s="30">
        <v>2</v>
      </c>
      <c r="L435" s="29"/>
      <c r="M435" s="29">
        <v>2</v>
      </c>
      <c r="N435" s="30">
        <v>3</v>
      </c>
      <c r="O435" s="30">
        <v>1</v>
      </c>
      <c r="P435" s="77"/>
      <c r="Q435" s="77">
        <v>2</v>
      </c>
      <c r="R435" s="30"/>
      <c r="S435" s="30">
        <v>1</v>
      </c>
      <c r="T435" s="77">
        <v>1</v>
      </c>
      <c r="U435" s="77"/>
      <c r="V435" s="77"/>
      <c r="W435" s="30"/>
      <c r="X435" s="79">
        <v>2</v>
      </c>
      <c r="Y435" s="79">
        <v>2</v>
      </c>
      <c r="AA435" s="87">
        <v>1.8779342723004695E-2</v>
      </c>
      <c r="AB435" s="87">
        <v>3.125E-2</v>
      </c>
      <c r="AC435" s="87">
        <v>1.6574585635359115E-2</v>
      </c>
      <c r="AD435" s="87">
        <v>0</v>
      </c>
      <c r="AE435" s="87">
        <v>2.1505376344086023E-2</v>
      </c>
      <c r="AF435" s="87">
        <v>0</v>
      </c>
      <c r="AG435" s="87">
        <v>1.8957345971563982E-2</v>
      </c>
      <c r="AH435" s="87">
        <v>3.9215686274509803E-2</v>
      </c>
      <c r="AI435" s="87">
        <v>0</v>
      </c>
      <c r="AJ435" s="87">
        <v>1.9417475728155338E-2</v>
      </c>
      <c r="AK435" s="87">
        <v>1.6949152542372881E-2</v>
      </c>
      <c r="AL435" s="87">
        <v>3.0303030303030304E-2</v>
      </c>
      <c r="AM435" s="87">
        <v>0</v>
      </c>
      <c r="AN435" s="87">
        <v>5.2631578947368418E-2</v>
      </c>
      <c r="AO435" s="87">
        <v>0</v>
      </c>
      <c r="AP435" s="87">
        <v>2.564102564102564E-2</v>
      </c>
      <c r="AQ435" s="87">
        <v>2.5000000000000001E-2</v>
      </c>
      <c r="AR435" s="87">
        <v>0</v>
      </c>
      <c r="AS435" s="87">
        <v>0</v>
      </c>
      <c r="AT435" s="87">
        <v>0</v>
      </c>
      <c r="AU435" s="87">
        <v>2.5974025974025976E-2</v>
      </c>
      <c r="AV435" s="87">
        <v>4.0816326530612242E-2</v>
      </c>
    </row>
    <row r="436" spans="1:48" ht="13.75" customHeight="1" x14ac:dyDescent="0.3">
      <c r="A436" s="155"/>
      <c r="B436" s="135"/>
      <c r="C436" s="11" t="s">
        <v>295</v>
      </c>
      <c r="D436" s="30">
        <v>3</v>
      </c>
      <c r="E436" s="30">
        <v>1</v>
      </c>
      <c r="F436" s="30">
        <v>2</v>
      </c>
      <c r="G436" s="78"/>
      <c r="H436" s="77">
        <v>3</v>
      </c>
      <c r="I436" s="30"/>
      <c r="J436" s="30">
        <v>3</v>
      </c>
      <c r="K436" s="29"/>
      <c r="L436" s="77">
        <v>2</v>
      </c>
      <c r="M436" s="77">
        <v>1</v>
      </c>
      <c r="N436" s="30">
        <v>3</v>
      </c>
      <c r="O436" s="30"/>
      <c r="P436" s="77"/>
      <c r="Q436" s="77">
        <v>1</v>
      </c>
      <c r="R436" s="30">
        <v>2</v>
      </c>
      <c r="S436" s="30"/>
      <c r="T436" s="77"/>
      <c r="U436" s="77"/>
      <c r="V436" s="77"/>
      <c r="W436" s="30"/>
      <c r="X436" s="79">
        <v>1</v>
      </c>
      <c r="Y436" s="79"/>
      <c r="AA436" s="87">
        <v>1.4084507042253521E-2</v>
      </c>
      <c r="AB436" s="87">
        <v>3.125E-2</v>
      </c>
      <c r="AC436" s="87">
        <v>1.1049723756906077E-2</v>
      </c>
      <c r="AD436" s="87">
        <v>0</v>
      </c>
      <c r="AE436" s="87">
        <v>1.6129032258064516E-2</v>
      </c>
      <c r="AF436" s="87">
        <v>0</v>
      </c>
      <c r="AG436" s="87">
        <v>1.4218009478672985E-2</v>
      </c>
      <c r="AH436" s="87">
        <v>0</v>
      </c>
      <c r="AI436" s="87">
        <v>3.3898305084745763E-2</v>
      </c>
      <c r="AJ436" s="87">
        <v>9.7087378640776691E-3</v>
      </c>
      <c r="AK436" s="87">
        <v>1.6949152542372881E-2</v>
      </c>
      <c r="AL436" s="87">
        <v>0</v>
      </c>
      <c r="AM436" s="87">
        <v>0</v>
      </c>
      <c r="AN436" s="87">
        <v>2.6315789473684209E-2</v>
      </c>
      <c r="AO436" s="87">
        <v>6.0606060606060608E-2</v>
      </c>
      <c r="AP436" s="87">
        <v>0</v>
      </c>
      <c r="AQ436" s="87">
        <v>0</v>
      </c>
      <c r="AR436" s="87">
        <v>0</v>
      </c>
      <c r="AS436" s="87">
        <v>0</v>
      </c>
      <c r="AT436" s="87">
        <v>0</v>
      </c>
      <c r="AU436" s="87">
        <v>1.2987012987012988E-2</v>
      </c>
      <c r="AV436" s="87">
        <v>0</v>
      </c>
    </row>
    <row r="437" spans="1:48" ht="13.75" customHeight="1" x14ac:dyDescent="0.3">
      <c r="A437" s="155"/>
      <c r="B437" s="135"/>
      <c r="C437" s="11" t="s">
        <v>112</v>
      </c>
      <c r="D437" s="30">
        <v>6</v>
      </c>
      <c r="E437" s="30">
        <v>1</v>
      </c>
      <c r="F437" s="30">
        <v>5</v>
      </c>
      <c r="G437" s="78">
        <v>4</v>
      </c>
      <c r="H437" s="77">
        <v>2</v>
      </c>
      <c r="I437" s="30"/>
      <c r="J437" s="30">
        <v>6</v>
      </c>
      <c r="K437" s="30">
        <v>4</v>
      </c>
      <c r="L437" s="77">
        <v>1</v>
      </c>
      <c r="M437" s="77">
        <v>1</v>
      </c>
      <c r="N437" s="30">
        <v>4</v>
      </c>
      <c r="O437" s="30">
        <v>2</v>
      </c>
      <c r="P437" s="77"/>
      <c r="Q437" s="77">
        <v>1</v>
      </c>
      <c r="R437" s="30"/>
      <c r="S437" s="30">
        <v>2</v>
      </c>
      <c r="T437" s="77">
        <v>2</v>
      </c>
      <c r="U437" s="77">
        <v>1</v>
      </c>
      <c r="V437" s="77"/>
      <c r="W437" s="30"/>
      <c r="X437" s="79"/>
      <c r="Y437" s="79"/>
      <c r="AA437" s="87">
        <v>2.8169014084507043E-2</v>
      </c>
      <c r="AB437" s="87">
        <v>3.125E-2</v>
      </c>
      <c r="AC437" s="87">
        <v>2.7624309392265192E-2</v>
      </c>
      <c r="AD437" s="87">
        <v>0.14814814814814814</v>
      </c>
      <c r="AE437" s="87">
        <v>1.0752688172043012E-2</v>
      </c>
      <c r="AF437" s="87">
        <v>0</v>
      </c>
      <c r="AG437" s="87">
        <v>2.843601895734597E-2</v>
      </c>
      <c r="AH437" s="87">
        <v>7.8431372549019607E-2</v>
      </c>
      <c r="AI437" s="87">
        <v>1.6949152542372881E-2</v>
      </c>
      <c r="AJ437" s="87">
        <v>9.7087378640776691E-3</v>
      </c>
      <c r="AK437" s="87">
        <v>2.2598870056497175E-2</v>
      </c>
      <c r="AL437" s="87">
        <v>6.0606060606060608E-2</v>
      </c>
      <c r="AM437" s="87">
        <v>0</v>
      </c>
      <c r="AN437" s="87">
        <v>2.6315789473684209E-2</v>
      </c>
      <c r="AO437" s="87">
        <v>0</v>
      </c>
      <c r="AP437" s="87">
        <v>5.128205128205128E-2</v>
      </c>
      <c r="AQ437" s="87">
        <v>0.05</v>
      </c>
      <c r="AR437" s="87">
        <v>0.14285714285714285</v>
      </c>
      <c r="AS437" s="87">
        <v>0</v>
      </c>
      <c r="AT437" s="87">
        <v>0</v>
      </c>
      <c r="AU437" s="87">
        <v>0</v>
      </c>
      <c r="AV437" s="87">
        <v>0</v>
      </c>
    </row>
    <row r="438" spans="1:48" ht="13.75" customHeight="1" x14ac:dyDescent="0.3">
      <c r="A438" s="155"/>
      <c r="B438" s="135"/>
      <c r="C438" s="11" t="s">
        <v>57</v>
      </c>
      <c r="D438" s="30">
        <v>27</v>
      </c>
      <c r="E438" s="30">
        <v>9</v>
      </c>
      <c r="F438" s="30">
        <v>18</v>
      </c>
      <c r="G438" s="78">
        <v>2</v>
      </c>
      <c r="H438" s="77">
        <v>25</v>
      </c>
      <c r="I438" s="30">
        <v>1</v>
      </c>
      <c r="J438" s="30">
        <v>26</v>
      </c>
      <c r="K438" s="30">
        <v>4</v>
      </c>
      <c r="L438" s="77">
        <v>8</v>
      </c>
      <c r="M438" s="77">
        <v>15</v>
      </c>
      <c r="N438" s="30">
        <v>19</v>
      </c>
      <c r="O438" s="30">
        <v>8</v>
      </c>
      <c r="P438" s="77"/>
      <c r="Q438" s="77">
        <v>2</v>
      </c>
      <c r="R438" s="30">
        <v>5</v>
      </c>
      <c r="S438" s="30">
        <v>4</v>
      </c>
      <c r="T438" s="77">
        <v>4</v>
      </c>
      <c r="U438" s="77">
        <v>2</v>
      </c>
      <c r="V438" s="77">
        <v>7</v>
      </c>
      <c r="W438" s="30">
        <v>3</v>
      </c>
      <c r="X438" s="79">
        <v>16</v>
      </c>
      <c r="Y438" s="79">
        <v>6</v>
      </c>
      <c r="AA438" s="87">
        <v>0.12676056338028169</v>
      </c>
      <c r="AB438" s="87">
        <v>0.28125</v>
      </c>
      <c r="AC438" s="87">
        <v>9.9447513812154692E-2</v>
      </c>
      <c r="AD438" s="87">
        <v>7.407407407407407E-2</v>
      </c>
      <c r="AE438" s="87">
        <v>0.13440860215053763</v>
      </c>
      <c r="AF438" s="87">
        <v>0.5</v>
      </c>
      <c r="AG438" s="87">
        <v>0.12322274881516587</v>
      </c>
      <c r="AH438" s="87">
        <v>7.8431372549019607E-2</v>
      </c>
      <c r="AI438" s="87">
        <v>0.13559322033898305</v>
      </c>
      <c r="AJ438" s="87">
        <v>0.14563106796116504</v>
      </c>
      <c r="AK438" s="87">
        <v>0.10734463276836158</v>
      </c>
      <c r="AL438" s="87">
        <v>0.24242424242424243</v>
      </c>
      <c r="AM438" s="87">
        <v>0</v>
      </c>
      <c r="AN438" s="87">
        <v>5.2631578947368418E-2</v>
      </c>
      <c r="AO438" s="87">
        <v>0.15151515151515152</v>
      </c>
      <c r="AP438" s="87">
        <v>0.10256410256410256</v>
      </c>
      <c r="AQ438" s="87">
        <v>0.1</v>
      </c>
      <c r="AR438" s="87">
        <v>0.2857142857142857</v>
      </c>
      <c r="AS438" s="87">
        <v>0.28000000000000003</v>
      </c>
      <c r="AT438" s="87">
        <v>9.6774193548387094E-2</v>
      </c>
      <c r="AU438" s="87">
        <v>0.20779220779220781</v>
      </c>
      <c r="AV438" s="87">
        <v>0.12244897959183673</v>
      </c>
    </row>
    <row r="439" spans="1:48" ht="13.75" customHeight="1" x14ac:dyDescent="0.3">
      <c r="A439" s="155"/>
      <c r="B439" s="135"/>
      <c r="C439" s="11" t="s">
        <v>296</v>
      </c>
      <c r="D439" s="30">
        <v>19</v>
      </c>
      <c r="E439" s="30">
        <v>1</v>
      </c>
      <c r="F439" s="30">
        <v>18</v>
      </c>
      <c r="G439" s="78">
        <v>2</v>
      </c>
      <c r="H439" s="77">
        <v>17</v>
      </c>
      <c r="I439" s="30"/>
      <c r="J439" s="30">
        <v>19</v>
      </c>
      <c r="K439" s="30">
        <v>5</v>
      </c>
      <c r="L439" s="77">
        <v>5</v>
      </c>
      <c r="M439" s="77">
        <v>9</v>
      </c>
      <c r="N439" s="30">
        <v>17</v>
      </c>
      <c r="O439" s="30">
        <v>2</v>
      </c>
      <c r="P439" s="77"/>
      <c r="Q439" s="77">
        <v>2</v>
      </c>
      <c r="R439" s="30">
        <v>2</v>
      </c>
      <c r="S439" s="30">
        <v>6</v>
      </c>
      <c r="T439" s="77">
        <v>4</v>
      </c>
      <c r="U439" s="77">
        <v>1</v>
      </c>
      <c r="V439" s="77">
        <v>2</v>
      </c>
      <c r="W439" s="30">
        <v>2</v>
      </c>
      <c r="X439" s="79">
        <v>4</v>
      </c>
      <c r="Y439" s="79">
        <v>6</v>
      </c>
      <c r="AA439" s="87">
        <v>8.9201877934272297E-2</v>
      </c>
      <c r="AB439" s="87">
        <v>3.125E-2</v>
      </c>
      <c r="AC439" s="87">
        <v>9.9447513812154692E-2</v>
      </c>
      <c r="AD439" s="87">
        <v>7.407407407407407E-2</v>
      </c>
      <c r="AE439" s="87">
        <v>9.1397849462365593E-2</v>
      </c>
      <c r="AF439" s="87">
        <v>0</v>
      </c>
      <c r="AG439" s="87">
        <v>9.004739336492891E-2</v>
      </c>
      <c r="AH439" s="87">
        <v>9.8039215686274508E-2</v>
      </c>
      <c r="AI439" s="87">
        <v>8.4745762711864403E-2</v>
      </c>
      <c r="AJ439" s="87">
        <v>8.7378640776699032E-2</v>
      </c>
      <c r="AK439" s="87">
        <v>9.6045197740112997E-2</v>
      </c>
      <c r="AL439" s="87">
        <v>6.0606060606060608E-2</v>
      </c>
      <c r="AM439" s="87">
        <v>0</v>
      </c>
      <c r="AN439" s="87">
        <v>5.2631578947368418E-2</v>
      </c>
      <c r="AO439" s="87">
        <v>6.0606060606060608E-2</v>
      </c>
      <c r="AP439" s="87">
        <v>0.15384615384615385</v>
      </c>
      <c r="AQ439" s="87">
        <v>0.1</v>
      </c>
      <c r="AR439" s="87">
        <v>0.14285714285714285</v>
      </c>
      <c r="AS439" s="87">
        <v>0.08</v>
      </c>
      <c r="AT439" s="87">
        <v>6.4516129032258063E-2</v>
      </c>
      <c r="AU439" s="87">
        <v>5.1948051948051951E-2</v>
      </c>
      <c r="AV439" s="87">
        <v>0.12244897959183673</v>
      </c>
    </row>
    <row r="440" spans="1:48" ht="13.75" customHeight="1" x14ac:dyDescent="0.3">
      <c r="A440" s="155"/>
      <c r="B440" s="135"/>
      <c r="C440" s="11" t="s">
        <v>200</v>
      </c>
      <c r="D440" s="30">
        <v>5</v>
      </c>
      <c r="E440" s="30">
        <v>1</v>
      </c>
      <c r="F440" s="30">
        <v>4</v>
      </c>
      <c r="G440" s="78">
        <v>1</v>
      </c>
      <c r="H440" s="77">
        <v>4</v>
      </c>
      <c r="I440" s="30"/>
      <c r="J440" s="30">
        <v>5</v>
      </c>
      <c r="K440" s="30">
        <v>1</v>
      </c>
      <c r="L440" s="77">
        <v>3</v>
      </c>
      <c r="M440" s="77">
        <v>1</v>
      </c>
      <c r="N440" s="30">
        <v>4</v>
      </c>
      <c r="O440" s="30">
        <v>1</v>
      </c>
      <c r="P440" s="77"/>
      <c r="Q440" s="77">
        <v>1</v>
      </c>
      <c r="R440" s="30">
        <v>1</v>
      </c>
      <c r="S440" s="30">
        <v>1</v>
      </c>
      <c r="T440" s="77">
        <v>1</v>
      </c>
      <c r="U440" s="77"/>
      <c r="V440" s="77"/>
      <c r="W440" s="30">
        <v>1</v>
      </c>
      <c r="X440" s="79">
        <v>3</v>
      </c>
      <c r="Y440" s="79">
        <v>3</v>
      </c>
      <c r="AA440" s="87">
        <v>2.3474178403755867E-2</v>
      </c>
      <c r="AB440" s="87">
        <v>3.125E-2</v>
      </c>
      <c r="AC440" s="87">
        <v>2.2099447513812154E-2</v>
      </c>
      <c r="AD440" s="87">
        <v>3.7037037037037035E-2</v>
      </c>
      <c r="AE440" s="87">
        <v>2.1505376344086023E-2</v>
      </c>
      <c r="AF440" s="87">
        <v>0</v>
      </c>
      <c r="AG440" s="87">
        <v>2.3696682464454975E-2</v>
      </c>
      <c r="AH440" s="87">
        <v>1.9607843137254902E-2</v>
      </c>
      <c r="AI440" s="87">
        <v>5.0847457627118647E-2</v>
      </c>
      <c r="AJ440" s="87">
        <v>9.7087378640776691E-3</v>
      </c>
      <c r="AK440" s="87">
        <v>2.2598870056497175E-2</v>
      </c>
      <c r="AL440" s="87">
        <v>3.0303030303030304E-2</v>
      </c>
      <c r="AM440" s="87">
        <v>0</v>
      </c>
      <c r="AN440" s="87">
        <v>2.6315789473684209E-2</v>
      </c>
      <c r="AO440" s="87">
        <v>3.0303030303030304E-2</v>
      </c>
      <c r="AP440" s="87">
        <v>2.564102564102564E-2</v>
      </c>
      <c r="AQ440" s="87">
        <v>2.5000000000000001E-2</v>
      </c>
      <c r="AR440" s="87">
        <v>0</v>
      </c>
      <c r="AS440" s="87">
        <v>0</v>
      </c>
      <c r="AT440" s="87">
        <v>3.2258064516129031E-2</v>
      </c>
      <c r="AU440" s="87">
        <v>3.896103896103896E-2</v>
      </c>
      <c r="AV440" s="87">
        <v>6.1224489795918366E-2</v>
      </c>
    </row>
    <row r="441" spans="1:48" ht="13.75" customHeight="1" x14ac:dyDescent="0.3">
      <c r="A441" s="155"/>
      <c r="B441" s="135"/>
      <c r="C441" s="11" t="s">
        <v>297</v>
      </c>
      <c r="D441" s="30">
        <v>32</v>
      </c>
      <c r="E441" s="30">
        <v>3</v>
      </c>
      <c r="F441" s="30">
        <v>29</v>
      </c>
      <c r="G441" s="78">
        <v>2</v>
      </c>
      <c r="H441" s="77">
        <v>30</v>
      </c>
      <c r="I441" s="30"/>
      <c r="J441" s="30">
        <v>32</v>
      </c>
      <c r="K441" s="30">
        <v>4</v>
      </c>
      <c r="L441" s="77">
        <v>10</v>
      </c>
      <c r="M441" s="77">
        <v>18</v>
      </c>
      <c r="N441" s="30">
        <v>25</v>
      </c>
      <c r="O441" s="30">
        <v>6</v>
      </c>
      <c r="P441" s="77">
        <v>1</v>
      </c>
      <c r="Q441" s="77">
        <v>7</v>
      </c>
      <c r="R441" s="30">
        <v>4</v>
      </c>
      <c r="S441" s="30">
        <v>5</v>
      </c>
      <c r="T441" s="77">
        <v>9</v>
      </c>
      <c r="U441" s="77"/>
      <c r="V441" s="77">
        <v>1</v>
      </c>
      <c r="W441" s="30">
        <v>6</v>
      </c>
      <c r="X441" s="79">
        <v>14</v>
      </c>
      <c r="Y441" s="79">
        <v>7</v>
      </c>
      <c r="AA441" s="87">
        <v>0.15023474178403756</v>
      </c>
      <c r="AB441" s="87">
        <v>9.375E-2</v>
      </c>
      <c r="AC441" s="87">
        <v>0.16022099447513813</v>
      </c>
      <c r="AD441" s="87">
        <v>7.407407407407407E-2</v>
      </c>
      <c r="AE441" s="87">
        <v>0.16129032258064516</v>
      </c>
      <c r="AF441" s="87">
        <v>0</v>
      </c>
      <c r="AG441" s="87">
        <v>0.15165876777251186</v>
      </c>
      <c r="AH441" s="87">
        <v>7.8431372549019607E-2</v>
      </c>
      <c r="AI441" s="87">
        <v>0.16949152542372881</v>
      </c>
      <c r="AJ441" s="87">
        <v>0.17475728155339806</v>
      </c>
      <c r="AK441" s="87">
        <v>0.14124293785310735</v>
      </c>
      <c r="AL441" s="87">
        <v>0.18181818181818182</v>
      </c>
      <c r="AM441" s="87">
        <v>0.33333333333333331</v>
      </c>
      <c r="AN441" s="87">
        <v>0.18421052631578946</v>
      </c>
      <c r="AO441" s="87">
        <v>0.12121212121212122</v>
      </c>
      <c r="AP441" s="87">
        <v>0.12820512820512819</v>
      </c>
      <c r="AQ441" s="87">
        <v>0.22500000000000001</v>
      </c>
      <c r="AR441" s="87">
        <v>0</v>
      </c>
      <c r="AS441" s="87">
        <v>0.04</v>
      </c>
      <c r="AT441" s="87">
        <v>0.19354838709677419</v>
      </c>
      <c r="AU441" s="87">
        <v>0.18181818181818182</v>
      </c>
      <c r="AV441" s="87">
        <v>0.14285714285714285</v>
      </c>
    </row>
    <row r="442" spans="1:48" ht="13.75" customHeight="1" x14ac:dyDescent="0.3">
      <c r="A442" s="155"/>
      <c r="B442" s="135"/>
      <c r="C442" s="11" t="s">
        <v>298</v>
      </c>
      <c r="D442" s="30">
        <v>10</v>
      </c>
      <c r="E442" s="30">
        <v>3</v>
      </c>
      <c r="F442" s="30">
        <v>7</v>
      </c>
      <c r="G442" s="78">
        <v>1</v>
      </c>
      <c r="H442" s="77">
        <v>9</v>
      </c>
      <c r="I442" s="30"/>
      <c r="J442" s="30">
        <v>10</v>
      </c>
      <c r="K442" s="30">
        <v>3</v>
      </c>
      <c r="L442" s="77">
        <v>5</v>
      </c>
      <c r="M442" s="77">
        <v>2</v>
      </c>
      <c r="N442" s="30">
        <v>10</v>
      </c>
      <c r="O442" s="30"/>
      <c r="P442" s="77"/>
      <c r="Q442" s="77">
        <v>1</v>
      </c>
      <c r="R442" s="30">
        <v>2</v>
      </c>
      <c r="S442" s="30">
        <v>1</v>
      </c>
      <c r="T442" s="77">
        <v>3</v>
      </c>
      <c r="U442" s="77"/>
      <c r="V442" s="77"/>
      <c r="W442" s="30">
        <v>3</v>
      </c>
      <c r="X442" s="79">
        <v>3</v>
      </c>
      <c r="Y442" s="79">
        <v>6</v>
      </c>
      <c r="AA442" s="87">
        <v>4.6948356807511735E-2</v>
      </c>
      <c r="AB442" s="87">
        <v>9.375E-2</v>
      </c>
      <c r="AC442" s="87">
        <v>3.8674033149171269E-2</v>
      </c>
      <c r="AD442" s="87">
        <v>3.7037037037037035E-2</v>
      </c>
      <c r="AE442" s="87">
        <v>4.8387096774193547E-2</v>
      </c>
      <c r="AF442" s="87">
        <v>0</v>
      </c>
      <c r="AG442" s="87">
        <v>4.7393364928909949E-2</v>
      </c>
      <c r="AH442" s="87">
        <v>5.8823529411764705E-2</v>
      </c>
      <c r="AI442" s="87">
        <v>8.4745762711864403E-2</v>
      </c>
      <c r="AJ442" s="87">
        <v>1.9417475728155338E-2</v>
      </c>
      <c r="AK442" s="87">
        <v>5.6497175141242938E-2</v>
      </c>
      <c r="AL442" s="87">
        <v>0</v>
      </c>
      <c r="AM442" s="87">
        <v>0</v>
      </c>
      <c r="AN442" s="87">
        <v>2.6315789473684209E-2</v>
      </c>
      <c r="AO442" s="87">
        <v>6.0606060606060608E-2</v>
      </c>
      <c r="AP442" s="87">
        <v>2.564102564102564E-2</v>
      </c>
      <c r="AQ442" s="87">
        <v>7.4999999999999997E-2</v>
      </c>
      <c r="AR442" s="87">
        <v>0</v>
      </c>
      <c r="AS442" s="87">
        <v>0</v>
      </c>
      <c r="AT442" s="87">
        <v>9.6774193548387094E-2</v>
      </c>
      <c r="AU442" s="87">
        <v>3.896103896103896E-2</v>
      </c>
      <c r="AV442" s="87">
        <v>0.12244897959183673</v>
      </c>
    </row>
    <row r="443" spans="1:48" ht="13.75" customHeight="1" x14ac:dyDescent="0.3">
      <c r="A443" s="155"/>
      <c r="B443" s="135"/>
      <c r="C443" s="11" t="s">
        <v>299</v>
      </c>
      <c r="D443" s="30">
        <v>11</v>
      </c>
      <c r="E443" s="30">
        <v>2</v>
      </c>
      <c r="F443" s="30">
        <v>9</v>
      </c>
      <c r="G443" s="78">
        <v>1</v>
      </c>
      <c r="H443" s="77">
        <v>10</v>
      </c>
      <c r="I443" s="30"/>
      <c r="J443" s="30">
        <v>11</v>
      </c>
      <c r="K443" s="30">
        <v>2</v>
      </c>
      <c r="L443" s="77">
        <v>4</v>
      </c>
      <c r="M443" s="77">
        <v>5</v>
      </c>
      <c r="N443" s="30">
        <v>10</v>
      </c>
      <c r="O443" s="30">
        <v>1</v>
      </c>
      <c r="P443" s="77"/>
      <c r="Q443" s="77">
        <v>3</v>
      </c>
      <c r="R443" s="30">
        <v>1</v>
      </c>
      <c r="S443" s="30">
        <v>1</v>
      </c>
      <c r="T443" s="77">
        <v>3</v>
      </c>
      <c r="U443" s="77"/>
      <c r="V443" s="77">
        <v>1</v>
      </c>
      <c r="W443" s="30">
        <v>2</v>
      </c>
      <c r="X443" s="79">
        <v>5</v>
      </c>
      <c r="Y443" s="79">
        <v>1</v>
      </c>
      <c r="AA443" s="87">
        <v>5.1643192488262914E-2</v>
      </c>
      <c r="AB443" s="87">
        <v>6.25E-2</v>
      </c>
      <c r="AC443" s="87">
        <v>4.9723756906077346E-2</v>
      </c>
      <c r="AD443" s="87">
        <v>3.7037037037037035E-2</v>
      </c>
      <c r="AE443" s="87">
        <v>5.3763440860215055E-2</v>
      </c>
      <c r="AF443" s="87">
        <v>0</v>
      </c>
      <c r="AG443" s="87">
        <v>5.2132701421800945E-2</v>
      </c>
      <c r="AH443" s="87">
        <v>3.9215686274509803E-2</v>
      </c>
      <c r="AI443" s="87">
        <v>6.7796610169491525E-2</v>
      </c>
      <c r="AJ443" s="87">
        <v>4.8543689320388349E-2</v>
      </c>
      <c r="AK443" s="87">
        <v>5.6497175141242938E-2</v>
      </c>
      <c r="AL443" s="87">
        <v>3.0303030303030304E-2</v>
      </c>
      <c r="AM443" s="87">
        <v>0</v>
      </c>
      <c r="AN443" s="87">
        <v>7.8947368421052627E-2</v>
      </c>
      <c r="AO443" s="87">
        <v>3.0303030303030304E-2</v>
      </c>
      <c r="AP443" s="87">
        <v>2.564102564102564E-2</v>
      </c>
      <c r="AQ443" s="87">
        <v>7.4999999999999997E-2</v>
      </c>
      <c r="AR443" s="87">
        <v>0</v>
      </c>
      <c r="AS443" s="87">
        <v>0.04</v>
      </c>
      <c r="AT443" s="87">
        <v>6.4516129032258063E-2</v>
      </c>
      <c r="AU443" s="87">
        <v>6.4935064935064929E-2</v>
      </c>
      <c r="AV443" s="87">
        <v>2.0408163265306121E-2</v>
      </c>
    </row>
    <row r="444" spans="1:48" ht="13.75" customHeight="1" x14ac:dyDescent="0.3">
      <c r="A444" s="155"/>
      <c r="B444" s="135"/>
      <c r="C444" s="11" t="s">
        <v>201</v>
      </c>
      <c r="D444" s="30">
        <v>5</v>
      </c>
      <c r="E444" s="30">
        <v>1</v>
      </c>
      <c r="F444" s="30">
        <v>4</v>
      </c>
      <c r="G444" s="78">
        <v>1</v>
      </c>
      <c r="H444" s="77">
        <v>4</v>
      </c>
      <c r="I444" s="30"/>
      <c r="J444" s="30">
        <v>5</v>
      </c>
      <c r="K444" s="30">
        <v>2</v>
      </c>
      <c r="L444" s="77">
        <v>1</v>
      </c>
      <c r="M444" s="77">
        <v>2</v>
      </c>
      <c r="N444" s="30">
        <v>5</v>
      </c>
      <c r="O444" s="30"/>
      <c r="P444" s="77"/>
      <c r="Q444" s="77"/>
      <c r="R444" s="30"/>
      <c r="S444" s="30"/>
      <c r="T444" s="77">
        <v>2</v>
      </c>
      <c r="U444" s="77"/>
      <c r="V444" s="77">
        <v>1</v>
      </c>
      <c r="W444" s="30">
        <v>2</v>
      </c>
      <c r="X444" s="79">
        <v>1</v>
      </c>
      <c r="Y444" s="79"/>
      <c r="AA444" s="87">
        <v>2.3474178403755867E-2</v>
      </c>
      <c r="AB444" s="87">
        <v>3.125E-2</v>
      </c>
      <c r="AC444" s="87">
        <v>2.2099447513812154E-2</v>
      </c>
      <c r="AD444" s="87">
        <v>3.7037037037037035E-2</v>
      </c>
      <c r="AE444" s="87">
        <v>2.1505376344086023E-2</v>
      </c>
      <c r="AF444" s="87">
        <v>0</v>
      </c>
      <c r="AG444" s="87">
        <v>2.3696682464454975E-2</v>
      </c>
      <c r="AH444" s="87">
        <v>3.9215686274509803E-2</v>
      </c>
      <c r="AI444" s="87">
        <v>1.6949152542372881E-2</v>
      </c>
      <c r="AJ444" s="87">
        <v>1.9417475728155338E-2</v>
      </c>
      <c r="AK444" s="87">
        <v>2.8248587570621469E-2</v>
      </c>
      <c r="AL444" s="87">
        <v>0</v>
      </c>
      <c r="AM444" s="87">
        <v>0</v>
      </c>
      <c r="AN444" s="87">
        <v>0</v>
      </c>
      <c r="AO444" s="87">
        <v>0</v>
      </c>
      <c r="AP444" s="87">
        <v>0</v>
      </c>
      <c r="AQ444" s="87">
        <v>0.05</v>
      </c>
      <c r="AR444" s="87">
        <v>0</v>
      </c>
      <c r="AS444" s="87">
        <v>0.04</v>
      </c>
      <c r="AT444" s="87">
        <v>6.4516129032258063E-2</v>
      </c>
      <c r="AU444" s="87">
        <v>1.2987012987012988E-2</v>
      </c>
      <c r="AV444" s="87">
        <v>0</v>
      </c>
    </row>
    <row r="445" spans="1:48" ht="13.75" customHeight="1" x14ac:dyDescent="0.3">
      <c r="A445" s="155"/>
      <c r="B445" s="135"/>
      <c r="C445" s="10" t="s">
        <v>126</v>
      </c>
      <c r="D445" s="30">
        <v>6</v>
      </c>
      <c r="E445" s="29"/>
      <c r="F445" s="30">
        <v>6</v>
      </c>
      <c r="G445" s="78"/>
      <c r="H445" s="77">
        <v>6</v>
      </c>
      <c r="I445" s="30"/>
      <c r="J445" s="30">
        <v>6</v>
      </c>
      <c r="K445" s="29"/>
      <c r="L445" s="77">
        <v>2</v>
      </c>
      <c r="M445" s="77">
        <v>4</v>
      </c>
      <c r="N445" s="30">
        <v>4</v>
      </c>
      <c r="O445" s="30">
        <v>1</v>
      </c>
      <c r="P445" s="77">
        <v>1</v>
      </c>
      <c r="Q445" s="77">
        <v>2</v>
      </c>
      <c r="R445" s="30">
        <v>2</v>
      </c>
      <c r="S445" s="30"/>
      <c r="T445" s="77">
        <v>1</v>
      </c>
      <c r="U445" s="77"/>
      <c r="V445" s="77"/>
      <c r="W445" s="30">
        <v>1</v>
      </c>
      <c r="X445" s="79">
        <v>4</v>
      </c>
      <c r="Y445" s="79">
        <v>1</v>
      </c>
      <c r="AA445" s="87">
        <v>2.8169014084507043E-2</v>
      </c>
      <c r="AB445" s="87">
        <v>0</v>
      </c>
      <c r="AC445" s="87">
        <v>3.3149171270718231E-2</v>
      </c>
      <c r="AD445" s="87">
        <v>0</v>
      </c>
      <c r="AE445" s="87">
        <v>3.2258064516129031E-2</v>
      </c>
      <c r="AF445" s="87">
        <v>0</v>
      </c>
      <c r="AG445" s="87">
        <v>2.843601895734597E-2</v>
      </c>
      <c r="AH445" s="87">
        <v>0</v>
      </c>
      <c r="AI445" s="87">
        <v>3.3898305084745763E-2</v>
      </c>
      <c r="AJ445" s="87">
        <v>3.8834951456310676E-2</v>
      </c>
      <c r="AK445" s="87">
        <v>2.2598870056497175E-2</v>
      </c>
      <c r="AL445" s="87">
        <v>3.0303030303030304E-2</v>
      </c>
      <c r="AM445" s="87">
        <v>0.33333333333333331</v>
      </c>
      <c r="AN445" s="87">
        <v>5.2631578947368418E-2</v>
      </c>
      <c r="AO445" s="87">
        <v>6.0606060606060608E-2</v>
      </c>
      <c r="AP445" s="87">
        <v>0</v>
      </c>
      <c r="AQ445" s="87">
        <v>2.5000000000000001E-2</v>
      </c>
      <c r="AR445" s="87">
        <v>0</v>
      </c>
      <c r="AS445" s="87">
        <v>0</v>
      </c>
      <c r="AT445" s="87">
        <v>3.2258064516129031E-2</v>
      </c>
      <c r="AU445" s="87">
        <v>5.1948051948051951E-2</v>
      </c>
      <c r="AV445" s="87">
        <v>2.0408163265306121E-2</v>
      </c>
    </row>
    <row r="446" spans="1:48" ht="13.75" customHeight="1" x14ac:dyDescent="0.3">
      <c r="A446" s="155"/>
      <c r="B446" s="135"/>
      <c r="C446" s="10" t="s">
        <v>127</v>
      </c>
      <c r="D446" s="30">
        <v>21</v>
      </c>
      <c r="E446" s="30">
        <v>3</v>
      </c>
      <c r="F446" s="30">
        <v>18</v>
      </c>
      <c r="G446" s="78">
        <v>2</v>
      </c>
      <c r="H446" s="77">
        <v>19</v>
      </c>
      <c r="I446" s="30">
        <v>1</v>
      </c>
      <c r="J446" s="30">
        <v>20</v>
      </c>
      <c r="K446" s="30">
        <v>5</v>
      </c>
      <c r="L446" s="77">
        <v>7</v>
      </c>
      <c r="M446" s="77">
        <v>9</v>
      </c>
      <c r="N446" s="30">
        <v>17</v>
      </c>
      <c r="O446" s="30">
        <v>4</v>
      </c>
      <c r="P446" s="77"/>
      <c r="Q446" s="77">
        <v>4</v>
      </c>
      <c r="R446" s="30">
        <v>3</v>
      </c>
      <c r="S446" s="30">
        <v>6</v>
      </c>
      <c r="T446" s="77">
        <v>1</v>
      </c>
      <c r="U446" s="77"/>
      <c r="V446" s="77">
        <v>3</v>
      </c>
      <c r="W446" s="30">
        <v>4</v>
      </c>
      <c r="X446" s="79">
        <v>12</v>
      </c>
      <c r="Y446" s="79">
        <v>3</v>
      </c>
      <c r="AA446" s="87">
        <v>9.8591549295774641E-2</v>
      </c>
      <c r="AB446" s="87">
        <v>9.375E-2</v>
      </c>
      <c r="AC446" s="87">
        <v>9.9447513812154692E-2</v>
      </c>
      <c r="AD446" s="87">
        <v>7.407407407407407E-2</v>
      </c>
      <c r="AE446" s="87">
        <v>0.10215053763440861</v>
      </c>
      <c r="AF446" s="87">
        <v>0.5</v>
      </c>
      <c r="AG446" s="87">
        <v>9.4786729857819899E-2</v>
      </c>
      <c r="AH446" s="87">
        <v>9.8039215686274508E-2</v>
      </c>
      <c r="AI446" s="87">
        <v>0.11864406779661017</v>
      </c>
      <c r="AJ446" s="87">
        <v>8.7378640776699032E-2</v>
      </c>
      <c r="AK446" s="87">
        <v>9.6045197740112997E-2</v>
      </c>
      <c r="AL446" s="87">
        <v>0.12121212121212122</v>
      </c>
      <c r="AM446" s="87">
        <v>0</v>
      </c>
      <c r="AN446" s="87">
        <v>0.10526315789473684</v>
      </c>
      <c r="AO446" s="87">
        <v>9.0909090909090912E-2</v>
      </c>
      <c r="AP446" s="87">
        <v>0.15384615384615385</v>
      </c>
      <c r="AQ446" s="87">
        <v>2.5000000000000001E-2</v>
      </c>
      <c r="AR446" s="87">
        <v>0</v>
      </c>
      <c r="AS446" s="87">
        <v>0.12</v>
      </c>
      <c r="AT446" s="87">
        <v>0.12903225806451613</v>
      </c>
      <c r="AU446" s="87">
        <v>0.15584415584415584</v>
      </c>
      <c r="AV446" s="87">
        <v>6.1224489795918366E-2</v>
      </c>
    </row>
    <row r="447" spans="1:48" x14ac:dyDescent="0.3">
      <c r="A447" s="155"/>
      <c r="B447" s="135"/>
      <c r="C447" s="10" t="s">
        <v>38</v>
      </c>
      <c r="D447" s="30">
        <v>12</v>
      </c>
      <c r="E447" s="29"/>
      <c r="F447" s="30">
        <v>12</v>
      </c>
      <c r="G447" s="78"/>
      <c r="H447" s="77">
        <v>12</v>
      </c>
      <c r="I447" s="30"/>
      <c r="J447" s="30">
        <v>12</v>
      </c>
      <c r="K447" s="30">
        <v>1</v>
      </c>
      <c r="L447" s="77">
        <v>5</v>
      </c>
      <c r="M447" s="77">
        <v>6</v>
      </c>
      <c r="N447" s="30">
        <v>10</v>
      </c>
      <c r="O447" s="30">
        <v>2</v>
      </c>
      <c r="P447" s="77"/>
      <c r="Q447" s="77">
        <v>3</v>
      </c>
      <c r="R447" s="30">
        <v>4</v>
      </c>
      <c r="S447" s="30">
        <v>2</v>
      </c>
      <c r="T447" s="77">
        <v>1</v>
      </c>
      <c r="U447" s="77">
        <v>2</v>
      </c>
      <c r="V447" s="77"/>
      <c r="W447" s="30"/>
      <c r="X447" s="79">
        <v>3</v>
      </c>
      <c r="Y447" s="79">
        <v>5</v>
      </c>
      <c r="AA447" s="87">
        <v>5.6338028169014086E-2</v>
      </c>
      <c r="AB447" s="87">
        <v>0</v>
      </c>
      <c r="AC447" s="87">
        <v>6.6298342541436461E-2</v>
      </c>
      <c r="AD447" s="87">
        <v>0</v>
      </c>
      <c r="AE447" s="87">
        <v>6.4516129032258063E-2</v>
      </c>
      <c r="AF447" s="87">
        <v>0</v>
      </c>
      <c r="AG447" s="87">
        <v>5.6872037914691941E-2</v>
      </c>
      <c r="AH447" s="87">
        <v>1.9607843137254902E-2</v>
      </c>
      <c r="AI447" s="87">
        <v>8.4745762711864403E-2</v>
      </c>
      <c r="AJ447" s="87">
        <v>5.8252427184466021E-2</v>
      </c>
      <c r="AK447" s="87">
        <v>5.6497175141242938E-2</v>
      </c>
      <c r="AL447" s="87">
        <v>6.0606060606060608E-2</v>
      </c>
      <c r="AM447" s="87">
        <v>0</v>
      </c>
      <c r="AN447" s="87">
        <v>7.8947368421052627E-2</v>
      </c>
      <c r="AO447" s="87">
        <v>0.12121212121212122</v>
      </c>
      <c r="AP447" s="87">
        <v>5.128205128205128E-2</v>
      </c>
      <c r="AQ447" s="87">
        <v>2.5000000000000001E-2</v>
      </c>
      <c r="AR447" s="87">
        <v>0.2857142857142857</v>
      </c>
      <c r="AS447" s="87">
        <v>0</v>
      </c>
      <c r="AT447" s="87">
        <v>0</v>
      </c>
      <c r="AU447" s="87">
        <v>3.896103896103896E-2</v>
      </c>
      <c r="AV447" s="87">
        <v>0.10204081632653061</v>
      </c>
    </row>
    <row r="448" spans="1:48" ht="13.75" customHeight="1" x14ac:dyDescent="0.3">
      <c r="A448" s="155"/>
      <c r="B448" s="135"/>
      <c r="C448" s="25" t="s">
        <v>5</v>
      </c>
      <c r="D448" s="30">
        <v>37</v>
      </c>
      <c r="E448" s="30">
        <v>8</v>
      </c>
      <c r="F448" s="30">
        <v>29</v>
      </c>
      <c r="G448" s="78"/>
      <c r="H448" s="77">
        <v>37</v>
      </c>
      <c r="I448" s="30">
        <v>2</v>
      </c>
      <c r="J448" s="30">
        <v>35</v>
      </c>
      <c r="K448" s="30">
        <v>1</v>
      </c>
      <c r="L448" s="77">
        <v>11</v>
      </c>
      <c r="M448" s="77">
        <v>25</v>
      </c>
      <c r="N448" s="30">
        <v>27</v>
      </c>
      <c r="O448" s="30">
        <v>9</v>
      </c>
      <c r="P448" s="77">
        <v>1</v>
      </c>
      <c r="Q448" s="77">
        <v>11</v>
      </c>
      <c r="R448" s="30">
        <v>6</v>
      </c>
      <c r="S448" s="30">
        <v>3</v>
      </c>
      <c r="T448" s="77">
        <v>3</v>
      </c>
      <c r="U448" s="77">
        <v>3</v>
      </c>
      <c r="V448" s="77">
        <v>4</v>
      </c>
      <c r="W448" s="30">
        <v>7</v>
      </c>
      <c r="X448" s="79">
        <v>17</v>
      </c>
      <c r="Y448" s="79">
        <v>8</v>
      </c>
      <c r="AA448" s="87"/>
      <c r="AB448" s="87"/>
      <c r="AC448" s="87"/>
      <c r="AD448" s="87"/>
      <c r="AE448" s="87"/>
      <c r="AF448" s="87"/>
      <c r="AG448" s="87"/>
      <c r="AH448" s="87"/>
      <c r="AI448" s="87"/>
      <c r="AJ448" s="87"/>
      <c r="AK448" s="87"/>
      <c r="AL448" s="87"/>
      <c r="AM448" s="87"/>
      <c r="AN448" s="87"/>
      <c r="AO448" s="87"/>
      <c r="AP448" s="87"/>
      <c r="AQ448" s="87"/>
      <c r="AR448" s="87"/>
      <c r="AS448" s="87"/>
      <c r="AT448" s="87"/>
      <c r="AU448" s="87"/>
      <c r="AV448" s="87"/>
    </row>
    <row r="449" spans="1:48" s="35" customFormat="1" ht="13.75" customHeight="1" x14ac:dyDescent="0.3">
      <c r="A449" s="155"/>
      <c r="B449" s="136"/>
      <c r="C449" s="45" t="s">
        <v>198</v>
      </c>
      <c r="D449" s="36">
        <v>250</v>
      </c>
      <c r="E449" s="36">
        <v>40</v>
      </c>
      <c r="F449" s="36">
        <v>210</v>
      </c>
      <c r="G449" s="81">
        <v>27</v>
      </c>
      <c r="H449" s="82">
        <v>223</v>
      </c>
      <c r="I449" s="36">
        <v>4</v>
      </c>
      <c r="J449" s="36">
        <v>246</v>
      </c>
      <c r="K449" s="36">
        <v>52</v>
      </c>
      <c r="L449" s="82">
        <v>70</v>
      </c>
      <c r="M449" s="82">
        <v>128</v>
      </c>
      <c r="N449" s="36">
        <v>204</v>
      </c>
      <c r="O449" s="36">
        <v>42</v>
      </c>
      <c r="P449" s="82">
        <v>4</v>
      </c>
      <c r="Q449" s="82">
        <v>49</v>
      </c>
      <c r="R449" s="36">
        <v>39</v>
      </c>
      <c r="S449" s="36">
        <v>42</v>
      </c>
      <c r="T449" s="82">
        <v>43</v>
      </c>
      <c r="U449" s="82">
        <v>10</v>
      </c>
      <c r="V449" s="82">
        <v>29</v>
      </c>
      <c r="W449" s="36">
        <v>38</v>
      </c>
      <c r="X449" s="82">
        <v>94</v>
      </c>
      <c r="Y449" s="82">
        <v>57</v>
      </c>
      <c r="AA449" s="37">
        <v>1</v>
      </c>
      <c r="AB449" s="37">
        <v>1</v>
      </c>
      <c r="AC449" s="37">
        <v>1</v>
      </c>
      <c r="AD449" s="37">
        <v>0.99999999999999989</v>
      </c>
      <c r="AE449" s="37">
        <v>0.99999999999999978</v>
      </c>
      <c r="AF449" s="37">
        <v>1</v>
      </c>
      <c r="AG449" s="37">
        <v>1</v>
      </c>
      <c r="AH449" s="37">
        <v>1</v>
      </c>
      <c r="AI449" s="37">
        <v>1</v>
      </c>
      <c r="AJ449" s="37">
        <v>0.99999999999999989</v>
      </c>
      <c r="AK449" s="37">
        <v>1.0000000000000002</v>
      </c>
      <c r="AL449" s="37">
        <v>1</v>
      </c>
      <c r="AM449" s="37">
        <v>1</v>
      </c>
      <c r="AN449" s="37">
        <v>0.99999999999999989</v>
      </c>
      <c r="AO449" s="37">
        <v>1</v>
      </c>
      <c r="AP449" s="37">
        <v>1</v>
      </c>
      <c r="AQ449" s="37">
        <v>1</v>
      </c>
      <c r="AR449" s="37">
        <v>0.99999999999999989</v>
      </c>
      <c r="AS449" s="37">
        <v>1</v>
      </c>
      <c r="AT449" s="37">
        <v>0.99999999999999989</v>
      </c>
      <c r="AU449" s="37">
        <v>1</v>
      </c>
      <c r="AV449" s="37">
        <v>0.99999999999999989</v>
      </c>
    </row>
    <row r="450" spans="1:48" ht="12.75" customHeight="1" x14ac:dyDescent="0.3">
      <c r="A450" s="155"/>
      <c r="B450" s="143" t="s">
        <v>300</v>
      </c>
      <c r="C450" s="11" t="s">
        <v>301</v>
      </c>
      <c r="D450" s="30">
        <v>2</v>
      </c>
      <c r="E450" s="30"/>
      <c r="F450" s="30">
        <v>2</v>
      </c>
      <c r="G450" s="78"/>
      <c r="H450" s="77">
        <v>2</v>
      </c>
      <c r="I450" s="30"/>
      <c r="J450" s="30">
        <v>2</v>
      </c>
      <c r="K450" s="30">
        <v>1</v>
      </c>
      <c r="L450" s="77">
        <v>1</v>
      </c>
      <c r="M450" s="77"/>
      <c r="N450" s="30">
        <v>2</v>
      </c>
      <c r="O450" s="30"/>
      <c r="P450" s="77"/>
      <c r="Q450" s="77"/>
      <c r="R450" s="30"/>
      <c r="S450" s="30">
        <v>2</v>
      </c>
      <c r="T450" s="77"/>
      <c r="U450" s="77"/>
      <c r="V450" s="77"/>
      <c r="W450" s="30"/>
      <c r="X450" s="79"/>
      <c r="Y450" s="79"/>
      <c r="AA450" s="87">
        <v>1.0471204188481676E-2</v>
      </c>
      <c r="AB450" s="87">
        <v>0</v>
      </c>
      <c r="AC450" s="87">
        <v>1.2195121951219513E-2</v>
      </c>
      <c r="AD450" s="87">
        <v>0</v>
      </c>
      <c r="AE450" s="87">
        <v>1.1904761904761904E-2</v>
      </c>
      <c r="AF450" s="87">
        <v>0</v>
      </c>
      <c r="AG450" s="87">
        <v>1.0582010582010581E-2</v>
      </c>
      <c r="AH450" s="87">
        <v>2.2222222222222223E-2</v>
      </c>
      <c r="AI450" s="87">
        <v>1.8867924528301886E-2</v>
      </c>
      <c r="AJ450" s="87">
        <v>0</v>
      </c>
      <c r="AK450" s="87">
        <v>1.2422360248447204E-2</v>
      </c>
      <c r="AL450" s="87">
        <v>0</v>
      </c>
      <c r="AM450" s="87">
        <v>0</v>
      </c>
      <c r="AN450" s="87">
        <v>0</v>
      </c>
      <c r="AO450" s="87">
        <v>0</v>
      </c>
      <c r="AP450" s="87">
        <v>5.4054054054054057E-2</v>
      </c>
      <c r="AQ450" s="87">
        <v>0</v>
      </c>
      <c r="AR450" s="87">
        <v>0</v>
      </c>
      <c r="AS450" s="87">
        <v>0</v>
      </c>
      <c r="AT450" s="87">
        <v>0</v>
      </c>
      <c r="AU450" s="87">
        <v>0</v>
      </c>
      <c r="AV450" s="87">
        <v>0</v>
      </c>
    </row>
    <row r="451" spans="1:48" ht="12.75" customHeight="1" x14ac:dyDescent="0.3">
      <c r="A451" s="155"/>
      <c r="B451" s="144"/>
      <c r="C451" s="11" t="s">
        <v>292</v>
      </c>
      <c r="D451" s="30">
        <v>3</v>
      </c>
      <c r="E451" s="30"/>
      <c r="F451" s="30">
        <v>3</v>
      </c>
      <c r="G451" s="78"/>
      <c r="H451" s="77">
        <v>3</v>
      </c>
      <c r="I451" s="30"/>
      <c r="J451" s="30">
        <v>3</v>
      </c>
      <c r="K451" s="29"/>
      <c r="L451" s="77">
        <v>2</v>
      </c>
      <c r="M451" s="77">
        <v>1</v>
      </c>
      <c r="N451" s="30">
        <v>3</v>
      </c>
      <c r="O451" s="30"/>
      <c r="P451" s="77"/>
      <c r="Q451" s="77">
        <v>1</v>
      </c>
      <c r="R451" s="30"/>
      <c r="S451" s="30"/>
      <c r="T451" s="77">
        <v>1</v>
      </c>
      <c r="U451" s="77">
        <v>1</v>
      </c>
      <c r="V451" s="77"/>
      <c r="W451" s="30"/>
      <c r="X451" s="79"/>
      <c r="Y451" s="79">
        <v>2</v>
      </c>
      <c r="AA451" s="87">
        <v>1.5706806282722512E-2</v>
      </c>
      <c r="AB451" s="87">
        <v>0</v>
      </c>
      <c r="AC451" s="87">
        <v>1.8292682926829267E-2</v>
      </c>
      <c r="AD451" s="87">
        <v>0</v>
      </c>
      <c r="AE451" s="87">
        <v>1.7857142857142856E-2</v>
      </c>
      <c r="AF451" s="87">
        <v>0</v>
      </c>
      <c r="AG451" s="87">
        <v>1.5873015873015872E-2</v>
      </c>
      <c r="AH451" s="87">
        <v>0</v>
      </c>
      <c r="AI451" s="87">
        <v>3.7735849056603772E-2</v>
      </c>
      <c r="AJ451" s="87">
        <v>1.0752688172043012E-2</v>
      </c>
      <c r="AK451" s="87">
        <v>1.8633540372670808E-2</v>
      </c>
      <c r="AL451" s="87">
        <v>0</v>
      </c>
      <c r="AM451" s="87">
        <v>0</v>
      </c>
      <c r="AN451" s="87">
        <v>3.0303030303030304E-2</v>
      </c>
      <c r="AO451" s="87">
        <v>0</v>
      </c>
      <c r="AP451" s="87">
        <v>0</v>
      </c>
      <c r="AQ451" s="87">
        <v>3.0303030303030304E-2</v>
      </c>
      <c r="AR451" s="87">
        <v>0.16666666666666666</v>
      </c>
      <c r="AS451" s="87">
        <v>0</v>
      </c>
      <c r="AT451" s="87">
        <v>0</v>
      </c>
      <c r="AU451" s="87">
        <v>0</v>
      </c>
      <c r="AV451" s="87">
        <v>4.6511627906976744E-2</v>
      </c>
    </row>
    <row r="452" spans="1:48" ht="12.75" customHeight="1" x14ac:dyDescent="0.3">
      <c r="A452" s="155"/>
      <c r="B452" s="144"/>
      <c r="C452" s="11" t="s">
        <v>146</v>
      </c>
      <c r="D452" s="30">
        <v>11</v>
      </c>
      <c r="E452" s="30"/>
      <c r="F452" s="30">
        <v>11</v>
      </c>
      <c r="G452" s="78">
        <v>3</v>
      </c>
      <c r="H452" s="77">
        <v>8</v>
      </c>
      <c r="I452" s="30"/>
      <c r="J452" s="30">
        <v>11</v>
      </c>
      <c r="K452" s="30">
        <v>4</v>
      </c>
      <c r="L452" s="77">
        <v>5</v>
      </c>
      <c r="M452" s="77">
        <v>2</v>
      </c>
      <c r="N452" s="30">
        <v>10</v>
      </c>
      <c r="O452" s="30">
        <v>1</v>
      </c>
      <c r="P452" s="77"/>
      <c r="Q452" s="77">
        <v>2</v>
      </c>
      <c r="R452" s="30">
        <v>4</v>
      </c>
      <c r="S452" s="30">
        <v>3</v>
      </c>
      <c r="T452" s="77"/>
      <c r="U452" s="77"/>
      <c r="V452" s="77">
        <v>1</v>
      </c>
      <c r="W452" s="30">
        <v>1</v>
      </c>
      <c r="X452" s="79"/>
      <c r="Y452" s="79"/>
      <c r="AA452" s="87">
        <v>5.7591623036649213E-2</v>
      </c>
      <c r="AB452" s="87">
        <v>0</v>
      </c>
      <c r="AC452" s="87">
        <v>6.7073170731707321E-2</v>
      </c>
      <c r="AD452" s="87">
        <v>0.13043478260869565</v>
      </c>
      <c r="AE452" s="87">
        <v>4.7619047619047616E-2</v>
      </c>
      <c r="AF452" s="87">
        <v>0</v>
      </c>
      <c r="AG452" s="87">
        <v>5.8201058201058198E-2</v>
      </c>
      <c r="AH452" s="87">
        <v>8.8888888888888892E-2</v>
      </c>
      <c r="AI452" s="87">
        <v>9.4339622641509441E-2</v>
      </c>
      <c r="AJ452" s="87">
        <v>2.1505376344086023E-2</v>
      </c>
      <c r="AK452" s="87">
        <v>6.2111801242236024E-2</v>
      </c>
      <c r="AL452" s="87">
        <v>3.7037037037037035E-2</v>
      </c>
      <c r="AM452" s="87">
        <v>0</v>
      </c>
      <c r="AN452" s="87">
        <v>6.0606060606060608E-2</v>
      </c>
      <c r="AO452" s="87">
        <v>0.12903225806451613</v>
      </c>
      <c r="AP452" s="87">
        <v>8.1081081081081086E-2</v>
      </c>
      <c r="AQ452" s="87">
        <v>0</v>
      </c>
      <c r="AR452" s="87">
        <v>0</v>
      </c>
      <c r="AS452" s="87">
        <v>4.3478260869565216E-2</v>
      </c>
      <c r="AT452" s="87">
        <v>3.5714285714285712E-2</v>
      </c>
      <c r="AU452" s="87">
        <v>0</v>
      </c>
      <c r="AV452" s="87">
        <v>0</v>
      </c>
    </row>
    <row r="453" spans="1:48" ht="12.75" customHeight="1" x14ac:dyDescent="0.3">
      <c r="A453" s="155"/>
      <c r="B453" s="144"/>
      <c r="C453" s="11" t="s">
        <v>293</v>
      </c>
      <c r="D453" s="30">
        <v>3</v>
      </c>
      <c r="E453" s="30">
        <v>2</v>
      </c>
      <c r="F453" s="30">
        <v>1</v>
      </c>
      <c r="G453" s="78"/>
      <c r="H453" s="77">
        <v>3</v>
      </c>
      <c r="I453" s="30"/>
      <c r="J453" s="30">
        <v>3</v>
      </c>
      <c r="K453" s="30">
        <v>1</v>
      </c>
      <c r="L453" s="77">
        <v>1</v>
      </c>
      <c r="M453" s="77">
        <v>1</v>
      </c>
      <c r="N453" s="30">
        <v>2</v>
      </c>
      <c r="O453" s="30"/>
      <c r="P453" s="77">
        <v>1</v>
      </c>
      <c r="Q453" s="77"/>
      <c r="R453" s="30"/>
      <c r="S453" s="30">
        <v>1</v>
      </c>
      <c r="T453" s="77">
        <v>1</v>
      </c>
      <c r="U453" s="77"/>
      <c r="V453" s="77"/>
      <c r="W453" s="30">
        <v>1</v>
      </c>
      <c r="X453" s="79"/>
      <c r="Y453" s="79">
        <v>2</v>
      </c>
      <c r="AA453" s="87">
        <v>1.5706806282722512E-2</v>
      </c>
      <c r="AB453" s="87">
        <v>7.407407407407407E-2</v>
      </c>
      <c r="AC453" s="87">
        <v>6.0975609756097563E-3</v>
      </c>
      <c r="AD453" s="87">
        <v>0</v>
      </c>
      <c r="AE453" s="87">
        <v>1.7857142857142856E-2</v>
      </c>
      <c r="AF453" s="87">
        <v>0</v>
      </c>
      <c r="AG453" s="87">
        <v>1.5873015873015872E-2</v>
      </c>
      <c r="AH453" s="87">
        <v>2.2222222222222223E-2</v>
      </c>
      <c r="AI453" s="87">
        <v>1.8867924528301886E-2</v>
      </c>
      <c r="AJ453" s="87">
        <v>1.0752688172043012E-2</v>
      </c>
      <c r="AK453" s="87">
        <v>1.2422360248447204E-2</v>
      </c>
      <c r="AL453" s="87">
        <v>0</v>
      </c>
      <c r="AM453" s="87">
        <v>0.33333333333333331</v>
      </c>
      <c r="AN453" s="87">
        <v>0</v>
      </c>
      <c r="AO453" s="87">
        <v>0</v>
      </c>
      <c r="AP453" s="87">
        <v>2.7027027027027029E-2</v>
      </c>
      <c r="AQ453" s="87">
        <v>3.0303030303030304E-2</v>
      </c>
      <c r="AR453" s="87">
        <v>0</v>
      </c>
      <c r="AS453" s="87">
        <v>0</v>
      </c>
      <c r="AT453" s="87">
        <v>3.5714285714285712E-2</v>
      </c>
      <c r="AU453" s="87">
        <v>0</v>
      </c>
      <c r="AV453" s="87">
        <v>4.6511627906976744E-2</v>
      </c>
    </row>
    <row r="454" spans="1:48" ht="12.75" customHeight="1" x14ac:dyDescent="0.3">
      <c r="A454" s="155"/>
      <c r="B454" s="144"/>
      <c r="C454" s="11" t="s">
        <v>124</v>
      </c>
      <c r="D454" s="30">
        <v>12</v>
      </c>
      <c r="E454" s="30">
        <v>1</v>
      </c>
      <c r="F454" s="30">
        <v>11</v>
      </c>
      <c r="G454" s="78">
        <v>4</v>
      </c>
      <c r="H454" s="77">
        <v>8</v>
      </c>
      <c r="I454" s="30"/>
      <c r="J454" s="30">
        <v>12</v>
      </c>
      <c r="K454" s="30">
        <v>4</v>
      </c>
      <c r="L454" s="77">
        <v>2</v>
      </c>
      <c r="M454" s="77">
        <v>6</v>
      </c>
      <c r="N454" s="30">
        <v>11</v>
      </c>
      <c r="O454" s="30">
        <v>1</v>
      </c>
      <c r="P454" s="77"/>
      <c r="Q454" s="77">
        <v>1</v>
      </c>
      <c r="R454" s="30">
        <v>4</v>
      </c>
      <c r="S454" s="30">
        <v>1</v>
      </c>
      <c r="T454" s="77">
        <v>3</v>
      </c>
      <c r="U454" s="77">
        <v>1</v>
      </c>
      <c r="V454" s="77">
        <v>1</v>
      </c>
      <c r="W454" s="30">
        <v>1</v>
      </c>
      <c r="X454" s="79">
        <v>3</v>
      </c>
      <c r="Y454" s="79">
        <v>1</v>
      </c>
      <c r="AA454" s="87">
        <v>6.2827225130890049E-2</v>
      </c>
      <c r="AB454" s="87">
        <v>3.7037037037037035E-2</v>
      </c>
      <c r="AC454" s="87">
        <v>6.7073170731707321E-2</v>
      </c>
      <c r="AD454" s="87">
        <v>0.17391304347826086</v>
      </c>
      <c r="AE454" s="87">
        <v>4.7619047619047616E-2</v>
      </c>
      <c r="AF454" s="87">
        <v>0</v>
      </c>
      <c r="AG454" s="87">
        <v>6.3492063492063489E-2</v>
      </c>
      <c r="AH454" s="87">
        <v>8.8888888888888892E-2</v>
      </c>
      <c r="AI454" s="87">
        <v>3.7735849056603772E-2</v>
      </c>
      <c r="AJ454" s="87">
        <v>6.4516129032258063E-2</v>
      </c>
      <c r="AK454" s="87">
        <v>6.8322981366459631E-2</v>
      </c>
      <c r="AL454" s="87">
        <v>3.7037037037037035E-2</v>
      </c>
      <c r="AM454" s="87">
        <v>0</v>
      </c>
      <c r="AN454" s="87">
        <v>3.0303030303030304E-2</v>
      </c>
      <c r="AO454" s="87">
        <v>0.12903225806451613</v>
      </c>
      <c r="AP454" s="87">
        <v>2.7027027027027029E-2</v>
      </c>
      <c r="AQ454" s="87">
        <v>9.0909090909090912E-2</v>
      </c>
      <c r="AR454" s="87">
        <v>0.16666666666666666</v>
      </c>
      <c r="AS454" s="87">
        <v>4.3478260869565216E-2</v>
      </c>
      <c r="AT454" s="87">
        <v>3.5714285714285712E-2</v>
      </c>
      <c r="AU454" s="87">
        <v>4.4117647058823532E-2</v>
      </c>
      <c r="AV454" s="87">
        <v>2.3255813953488372E-2</v>
      </c>
    </row>
    <row r="455" spans="1:48" ht="12.75" customHeight="1" x14ac:dyDescent="0.3">
      <c r="A455" s="155"/>
      <c r="B455" s="144"/>
      <c r="C455" s="11" t="s">
        <v>294</v>
      </c>
      <c r="D455" s="30">
        <v>10</v>
      </c>
      <c r="E455" s="29"/>
      <c r="F455" s="30">
        <v>10</v>
      </c>
      <c r="G455" s="78">
        <v>4</v>
      </c>
      <c r="H455" s="77">
        <v>6</v>
      </c>
      <c r="I455" s="30"/>
      <c r="J455" s="30">
        <v>10</v>
      </c>
      <c r="K455" s="30">
        <v>5</v>
      </c>
      <c r="L455" s="77">
        <v>2</v>
      </c>
      <c r="M455" s="77">
        <v>3</v>
      </c>
      <c r="N455" s="30">
        <v>8</v>
      </c>
      <c r="O455" s="30">
        <v>2</v>
      </c>
      <c r="P455" s="77"/>
      <c r="Q455" s="77">
        <v>5</v>
      </c>
      <c r="R455" s="30"/>
      <c r="S455" s="30">
        <v>3</v>
      </c>
      <c r="T455" s="77">
        <v>1</v>
      </c>
      <c r="U455" s="77"/>
      <c r="V455" s="77"/>
      <c r="W455" s="30">
        <v>1</v>
      </c>
      <c r="X455" s="79">
        <v>2</v>
      </c>
      <c r="Y455" s="79">
        <v>4</v>
      </c>
      <c r="AA455" s="87">
        <v>5.2356020942408377E-2</v>
      </c>
      <c r="AB455" s="87">
        <v>0</v>
      </c>
      <c r="AC455" s="87">
        <v>6.097560975609756E-2</v>
      </c>
      <c r="AD455" s="87">
        <v>0.17391304347826086</v>
      </c>
      <c r="AE455" s="87">
        <v>3.5714285714285712E-2</v>
      </c>
      <c r="AF455" s="87">
        <v>0</v>
      </c>
      <c r="AG455" s="87">
        <v>5.2910052910052907E-2</v>
      </c>
      <c r="AH455" s="87">
        <v>0.1111111111111111</v>
      </c>
      <c r="AI455" s="87">
        <v>3.7735849056603772E-2</v>
      </c>
      <c r="AJ455" s="87">
        <v>3.2258064516129031E-2</v>
      </c>
      <c r="AK455" s="87">
        <v>4.9689440993788817E-2</v>
      </c>
      <c r="AL455" s="87">
        <v>7.407407407407407E-2</v>
      </c>
      <c r="AM455" s="87">
        <v>0</v>
      </c>
      <c r="AN455" s="87">
        <v>0.15151515151515152</v>
      </c>
      <c r="AO455" s="87">
        <v>0</v>
      </c>
      <c r="AP455" s="87">
        <v>8.1081081081081086E-2</v>
      </c>
      <c r="AQ455" s="87">
        <v>3.0303030303030304E-2</v>
      </c>
      <c r="AR455" s="87">
        <v>0</v>
      </c>
      <c r="AS455" s="87">
        <v>0</v>
      </c>
      <c r="AT455" s="87">
        <v>3.5714285714285712E-2</v>
      </c>
      <c r="AU455" s="87">
        <v>2.9411764705882353E-2</v>
      </c>
      <c r="AV455" s="87">
        <v>9.3023255813953487E-2</v>
      </c>
    </row>
    <row r="456" spans="1:48" ht="12.75" customHeight="1" x14ac:dyDescent="0.3">
      <c r="A456" s="155"/>
      <c r="B456" s="144"/>
      <c r="C456" s="11" t="s">
        <v>46</v>
      </c>
      <c r="D456" s="30">
        <v>16</v>
      </c>
      <c r="E456" s="30">
        <v>1</v>
      </c>
      <c r="F456" s="30">
        <v>15</v>
      </c>
      <c r="G456" s="78"/>
      <c r="H456" s="77">
        <v>16</v>
      </c>
      <c r="I456" s="30">
        <v>1</v>
      </c>
      <c r="J456" s="30">
        <v>15</v>
      </c>
      <c r="K456" s="29"/>
      <c r="L456" s="77">
        <v>3</v>
      </c>
      <c r="M456" s="77">
        <v>13</v>
      </c>
      <c r="N456" s="30">
        <v>11</v>
      </c>
      <c r="O456" s="30">
        <v>5</v>
      </c>
      <c r="P456" s="77"/>
      <c r="Q456" s="77">
        <v>2</v>
      </c>
      <c r="R456" s="30">
        <v>3</v>
      </c>
      <c r="S456" s="30">
        <v>2</v>
      </c>
      <c r="T456" s="77">
        <v>3</v>
      </c>
      <c r="U456" s="77"/>
      <c r="V456" s="77">
        <v>2</v>
      </c>
      <c r="W456" s="30">
        <v>4</v>
      </c>
      <c r="X456" s="79">
        <v>13</v>
      </c>
      <c r="Y456" s="79">
        <v>1</v>
      </c>
      <c r="AA456" s="87">
        <v>8.3769633507853408E-2</v>
      </c>
      <c r="AB456" s="87">
        <v>3.7037037037037035E-2</v>
      </c>
      <c r="AC456" s="87">
        <v>9.1463414634146339E-2</v>
      </c>
      <c r="AD456" s="87">
        <v>0</v>
      </c>
      <c r="AE456" s="87">
        <v>9.5238095238095233E-2</v>
      </c>
      <c r="AF456" s="87">
        <v>0.5</v>
      </c>
      <c r="AG456" s="87">
        <v>7.9365079365079361E-2</v>
      </c>
      <c r="AH456" s="87">
        <v>0</v>
      </c>
      <c r="AI456" s="87">
        <v>5.6603773584905662E-2</v>
      </c>
      <c r="AJ456" s="87">
        <v>0.13978494623655913</v>
      </c>
      <c r="AK456" s="87">
        <v>6.8322981366459631E-2</v>
      </c>
      <c r="AL456" s="87">
        <v>0.18518518518518517</v>
      </c>
      <c r="AM456" s="87">
        <v>0</v>
      </c>
      <c r="AN456" s="87">
        <v>6.0606060606060608E-2</v>
      </c>
      <c r="AO456" s="87">
        <v>9.6774193548387094E-2</v>
      </c>
      <c r="AP456" s="87">
        <v>5.4054054054054057E-2</v>
      </c>
      <c r="AQ456" s="87">
        <v>9.0909090909090912E-2</v>
      </c>
      <c r="AR456" s="87">
        <v>0</v>
      </c>
      <c r="AS456" s="87">
        <v>8.6956521739130432E-2</v>
      </c>
      <c r="AT456" s="87">
        <v>0.14285714285714285</v>
      </c>
      <c r="AU456" s="87">
        <v>0.19117647058823528</v>
      </c>
      <c r="AV456" s="87">
        <v>2.3255813953488372E-2</v>
      </c>
    </row>
    <row r="457" spans="1:48" ht="12.75" customHeight="1" x14ac:dyDescent="0.3">
      <c r="A457" s="155"/>
      <c r="B457" s="144"/>
      <c r="C457" s="11" t="s">
        <v>295</v>
      </c>
      <c r="D457" s="30">
        <v>1</v>
      </c>
      <c r="E457" s="29"/>
      <c r="F457" s="30">
        <v>1</v>
      </c>
      <c r="G457" s="78"/>
      <c r="H457" s="77">
        <v>1</v>
      </c>
      <c r="I457" s="30"/>
      <c r="J457" s="30">
        <v>1</v>
      </c>
      <c r="K457" s="29"/>
      <c r="L457" s="29"/>
      <c r="M457" s="29">
        <v>1</v>
      </c>
      <c r="N457" s="30">
        <v>1</v>
      </c>
      <c r="O457" s="30"/>
      <c r="P457" s="77"/>
      <c r="Q457" s="77"/>
      <c r="R457" s="30"/>
      <c r="S457" s="30"/>
      <c r="T457" s="77">
        <v>1</v>
      </c>
      <c r="U457" s="77"/>
      <c r="V457" s="77"/>
      <c r="W457" s="30"/>
      <c r="X457" s="79"/>
      <c r="Y457" s="79"/>
      <c r="AA457" s="87">
        <v>5.235602094240838E-3</v>
      </c>
      <c r="AB457" s="87">
        <v>0</v>
      </c>
      <c r="AC457" s="87">
        <v>6.0975609756097563E-3</v>
      </c>
      <c r="AD457" s="87">
        <v>0</v>
      </c>
      <c r="AE457" s="87">
        <v>5.9523809523809521E-3</v>
      </c>
      <c r="AF457" s="87">
        <v>0</v>
      </c>
      <c r="AG457" s="87">
        <v>5.2910052910052907E-3</v>
      </c>
      <c r="AH457" s="87">
        <v>0</v>
      </c>
      <c r="AI457" s="87">
        <v>0</v>
      </c>
      <c r="AJ457" s="87">
        <v>1.0752688172043012E-2</v>
      </c>
      <c r="AK457" s="87">
        <v>6.2111801242236021E-3</v>
      </c>
      <c r="AL457" s="87">
        <v>0</v>
      </c>
      <c r="AM457" s="87">
        <v>0</v>
      </c>
      <c r="AN457" s="87">
        <v>0</v>
      </c>
      <c r="AO457" s="87">
        <v>0</v>
      </c>
      <c r="AP457" s="87">
        <v>0</v>
      </c>
      <c r="AQ457" s="87">
        <v>3.0303030303030304E-2</v>
      </c>
      <c r="AR457" s="87">
        <v>0</v>
      </c>
      <c r="AS457" s="87">
        <v>0</v>
      </c>
      <c r="AT457" s="87">
        <v>0</v>
      </c>
      <c r="AU457" s="87">
        <v>0</v>
      </c>
      <c r="AV457" s="87">
        <v>0</v>
      </c>
    </row>
    <row r="458" spans="1:48" ht="12.75" customHeight="1" x14ac:dyDescent="0.3">
      <c r="A458" s="155"/>
      <c r="B458" s="144"/>
      <c r="C458" s="11" t="s">
        <v>112</v>
      </c>
      <c r="D458" s="30">
        <v>4</v>
      </c>
      <c r="E458" s="29"/>
      <c r="F458" s="30">
        <v>4</v>
      </c>
      <c r="G458" s="78">
        <v>1</v>
      </c>
      <c r="H458" s="77">
        <v>3</v>
      </c>
      <c r="I458" s="30"/>
      <c r="J458" s="30">
        <v>4</v>
      </c>
      <c r="K458" s="30">
        <v>1</v>
      </c>
      <c r="L458" s="77">
        <v>2</v>
      </c>
      <c r="M458" s="77">
        <v>1</v>
      </c>
      <c r="N458" s="30">
        <v>4</v>
      </c>
      <c r="O458" s="30"/>
      <c r="P458" s="77"/>
      <c r="Q458" s="77">
        <v>1</v>
      </c>
      <c r="R458" s="30"/>
      <c r="S458" s="30">
        <v>2</v>
      </c>
      <c r="T458" s="77">
        <v>1</v>
      </c>
      <c r="U458" s="77"/>
      <c r="V458" s="77"/>
      <c r="W458" s="30"/>
      <c r="X458" s="79"/>
      <c r="Y458" s="79"/>
      <c r="AA458" s="87">
        <v>2.0942408376963352E-2</v>
      </c>
      <c r="AB458" s="87">
        <v>0</v>
      </c>
      <c r="AC458" s="87">
        <v>2.4390243902439025E-2</v>
      </c>
      <c r="AD458" s="87">
        <v>4.3478260869565216E-2</v>
      </c>
      <c r="AE458" s="87">
        <v>1.7857142857142856E-2</v>
      </c>
      <c r="AF458" s="87">
        <v>0</v>
      </c>
      <c r="AG458" s="87">
        <v>2.1164021164021163E-2</v>
      </c>
      <c r="AH458" s="87">
        <v>2.2222222222222223E-2</v>
      </c>
      <c r="AI458" s="87">
        <v>3.7735849056603772E-2</v>
      </c>
      <c r="AJ458" s="87">
        <v>1.0752688172043012E-2</v>
      </c>
      <c r="AK458" s="87">
        <v>2.4844720496894408E-2</v>
      </c>
      <c r="AL458" s="87">
        <v>0</v>
      </c>
      <c r="AM458" s="87">
        <v>0</v>
      </c>
      <c r="AN458" s="87">
        <v>3.0303030303030304E-2</v>
      </c>
      <c r="AO458" s="87">
        <v>0</v>
      </c>
      <c r="AP458" s="87">
        <v>5.4054054054054057E-2</v>
      </c>
      <c r="AQ458" s="87">
        <v>3.0303030303030304E-2</v>
      </c>
      <c r="AR458" s="87">
        <v>0</v>
      </c>
      <c r="AS458" s="87">
        <v>0</v>
      </c>
      <c r="AT458" s="87">
        <v>0</v>
      </c>
      <c r="AU458" s="87">
        <v>0</v>
      </c>
      <c r="AV458" s="87">
        <v>0</v>
      </c>
    </row>
    <row r="459" spans="1:48" ht="12.75" customHeight="1" x14ac:dyDescent="0.3">
      <c r="A459" s="155"/>
      <c r="B459" s="144"/>
      <c r="C459" s="11" t="s">
        <v>57</v>
      </c>
      <c r="D459" s="30">
        <v>23</v>
      </c>
      <c r="E459" s="30">
        <v>3</v>
      </c>
      <c r="F459" s="30">
        <v>20</v>
      </c>
      <c r="G459" s="78">
        <v>1</v>
      </c>
      <c r="H459" s="77">
        <v>22</v>
      </c>
      <c r="I459" s="30"/>
      <c r="J459" s="30">
        <v>23</v>
      </c>
      <c r="K459" s="30">
        <v>6</v>
      </c>
      <c r="L459" s="77">
        <v>3</v>
      </c>
      <c r="M459" s="77">
        <v>14</v>
      </c>
      <c r="N459" s="30">
        <v>17</v>
      </c>
      <c r="O459" s="30">
        <v>6</v>
      </c>
      <c r="P459" s="77"/>
      <c r="Q459" s="77">
        <v>3</v>
      </c>
      <c r="R459" s="30">
        <v>2</v>
      </c>
      <c r="S459" s="30">
        <v>4</v>
      </c>
      <c r="T459" s="77">
        <v>5</v>
      </c>
      <c r="U459" s="77">
        <v>2</v>
      </c>
      <c r="V459" s="77">
        <v>3</v>
      </c>
      <c r="W459" s="30">
        <v>4</v>
      </c>
      <c r="X459" s="79">
        <v>11</v>
      </c>
      <c r="Y459" s="79">
        <v>5</v>
      </c>
      <c r="AA459" s="87">
        <v>0.12041884816753927</v>
      </c>
      <c r="AB459" s="87">
        <v>0.1111111111111111</v>
      </c>
      <c r="AC459" s="87">
        <v>0.12195121951219512</v>
      </c>
      <c r="AD459" s="87">
        <v>4.3478260869565216E-2</v>
      </c>
      <c r="AE459" s="87">
        <v>0.13095238095238096</v>
      </c>
      <c r="AF459" s="87">
        <v>0</v>
      </c>
      <c r="AG459" s="87">
        <v>0.12169312169312169</v>
      </c>
      <c r="AH459" s="87">
        <v>0.13333333333333333</v>
      </c>
      <c r="AI459" s="87">
        <v>5.6603773584905662E-2</v>
      </c>
      <c r="AJ459" s="87">
        <v>0.15053763440860216</v>
      </c>
      <c r="AK459" s="87">
        <v>0.10559006211180125</v>
      </c>
      <c r="AL459" s="87">
        <v>0.22222222222222221</v>
      </c>
      <c r="AM459" s="87">
        <v>0</v>
      </c>
      <c r="AN459" s="87">
        <v>9.0909090909090912E-2</v>
      </c>
      <c r="AO459" s="87">
        <v>6.4516129032258063E-2</v>
      </c>
      <c r="AP459" s="87">
        <v>0.10810810810810811</v>
      </c>
      <c r="AQ459" s="87">
        <v>0.15151515151515152</v>
      </c>
      <c r="AR459" s="87">
        <v>0.33333333333333331</v>
      </c>
      <c r="AS459" s="87">
        <v>0.13043478260869565</v>
      </c>
      <c r="AT459" s="87">
        <v>0.14285714285714285</v>
      </c>
      <c r="AU459" s="87">
        <v>0.16176470588235295</v>
      </c>
      <c r="AV459" s="87">
        <v>0.11627906976744186</v>
      </c>
    </row>
    <row r="460" spans="1:48" ht="12.75" customHeight="1" x14ac:dyDescent="0.3">
      <c r="A460" s="155"/>
      <c r="B460" s="144"/>
      <c r="C460" s="11" t="s">
        <v>296</v>
      </c>
      <c r="D460" s="30">
        <v>29</v>
      </c>
      <c r="E460" s="30">
        <v>6</v>
      </c>
      <c r="F460" s="30">
        <v>23</v>
      </c>
      <c r="G460" s="78">
        <v>2</v>
      </c>
      <c r="H460" s="77">
        <v>27</v>
      </c>
      <c r="I460" s="30">
        <v>1</v>
      </c>
      <c r="J460" s="30">
        <v>28</v>
      </c>
      <c r="K460" s="30">
        <v>6</v>
      </c>
      <c r="L460" s="77">
        <v>12</v>
      </c>
      <c r="M460" s="77">
        <v>11</v>
      </c>
      <c r="N460" s="30">
        <v>26</v>
      </c>
      <c r="O460" s="30">
        <v>3</v>
      </c>
      <c r="P460" s="77"/>
      <c r="Q460" s="77">
        <v>5</v>
      </c>
      <c r="R460" s="30">
        <v>1</v>
      </c>
      <c r="S460" s="30">
        <v>7</v>
      </c>
      <c r="T460" s="77">
        <v>6</v>
      </c>
      <c r="U460" s="77"/>
      <c r="V460" s="77">
        <v>6</v>
      </c>
      <c r="W460" s="30">
        <v>4</v>
      </c>
      <c r="X460" s="79">
        <v>12</v>
      </c>
      <c r="Y460" s="79">
        <v>7</v>
      </c>
      <c r="AA460" s="87">
        <v>0.15183246073298429</v>
      </c>
      <c r="AB460" s="87">
        <v>0.22222222222222221</v>
      </c>
      <c r="AC460" s="87">
        <v>0.1402439024390244</v>
      </c>
      <c r="AD460" s="87">
        <v>8.6956521739130432E-2</v>
      </c>
      <c r="AE460" s="87">
        <v>0.16071428571428573</v>
      </c>
      <c r="AF460" s="87">
        <v>0.5</v>
      </c>
      <c r="AG460" s="87">
        <v>0.14814814814814814</v>
      </c>
      <c r="AH460" s="87">
        <v>0.13333333333333333</v>
      </c>
      <c r="AI460" s="87">
        <v>0.22641509433962265</v>
      </c>
      <c r="AJ460" s="87">
        <v>0.11827956989247312</v>
      </c>
      <c r="AK460" s="87">
        <v>0.16149068322981366</v>
      </c>
      <c r="AL460" s="87">
        <v>0.1111111111111111</v>
      </c>
      <c r="AM460" s="87">
        <v>0</v>
      </c>
      <c r="AN460" s="87">
        <v>0.15151515151515152</v>
      </c>
      <c r="AO460" s="87">
        <v>3.2258064516129031E-2</v>
      </c>
      <c r="AP460" s="87">
        <v>0.1891891891891892</v>
      </c>
      <c r="AQ460" s="87">
        <v>0.18181818181818182</v>
      </c>
      <c r="AR460" s="87">
        <v>0</v>
      </c>
      <c r="AS460" s="87">
        <v>0.2608695652173913</v>
      </c>
      <c r="AT460" s="87">
        <v>0.14285714285714285</v>
      </c>
      <c r="AU460" s="87">
        <v>0.17647058823529413</v>
      </c>
      <c r="AV460" s="87">
        <v>0.16279069767441862</v>
      </c>
    </row>
    <row r="461" spans="1:48" ht="12.75" customHeight="1" x14ac:dyDescent="0.3">
      <c r="A461" s="155"/>
      <c r="B461" s="144"/>
      <c r="C461" s="11" t="s">
        <v>200</v>
      </c>
      <c r="D461" s="30">
        <v>1</v>
      </c>
      <c r="E461" s="29"/>
      <c r="F461" s="30">
        <v>1</v>
      </c>
      <c r="G461" s="78"/>
      <c r="H461" s="77">
        <v>1</v>
      </c>
      <c r="I461" s="30"/>
      <c r="J461" s="30">
        <v>1</v>
      </c>
      <c r="K461" s="29"/>
      <c r="L461" s="29"/>
      <c r="M461" s="29">
        <v>1</v>
      </c>
      <c r="N461" s="30">
        <v>1</v>
      </c>
      <c r="O461" s="30"/>
      <c r="P461" s="77"/>
      <c r="Q461" s="77"/>
      <c r="R461" s="30"/>
      <c r="S461" s="30"/>
      <c r="T461" s="77">
        <v>1</v>
      </c>
      <c r="U461" s="77"/>
      <c r="V461" s="77"/>
      <c r="W461" s="30"/>
      <c r="X461" s="79"/>
      <c r="Y461" s="79"/>
      <c r="AA461" s="87">
        <v>5.235602094240838E-3</v>
      </c>
      <c r="AB461" s="87">
        <v>0</v>
      </c>
      <c r="AC461" s="87">
        <v>6.0975609756097563E-3</v>
      </c>
      <c r="AD461" s="87">
        <v>0</v>
      </c>
      <c r="AE461" s="87">
        <v>5.9523809523809521E-3</v>
      </c>
      <c r="AF461" s="87">
        <v>0</v>
      </c>
      <c r="AG461" s="87">
        <v>5.2910052910052907E-3</v>
      </c>
      <c r="AH461" s="87">
        <v>0</v>
      </c>
      <c r="AI461" s="87">
        <v>0</v>
      </c>
      <c r="AJ461" s="87">
        <v>1.0752688172043012E-2</v>
      </c>
      <c r="AK461" s="87">
        <v>6.2111801242236021E-3</v>
      </c>
      <c r="AL461" s="87">
        <v>0</v>
      </c>
      <c r="AM461" s="87">
        <v>0</v>
      </c>
      <c r="AN461" s="87">
        <v>0</v>
      </c>
      <c r="AO461" s="87">
        <v>0</v>
      </c>
      <c r="AP461" s="87">
        <v>0</v>
      </c>
      <c r="AQ461" s="87">
        <v>3.0303030303030304E-2</v>
      </c>
      <c r="AR461" s="87">
        <v>0</v>
      </c>
      <c r="AS461" s="87">
        <v>0</v>
      </c>
      <c r="AT461" s="87">
        <v>0</v>
      </c>
      <c r="AU461" s="87">
        <v>0</v>
      </c>
      <c r="AV461" s="87">
        <v>0</v>
      </c>
    </row>
    <row r="462" spans="1:48" x14ac:dyDescent="0.3">
      <c r="A462" s="155"/>
      <c r="B462" s="144"/>
      <c r="C462" s="10" t="s">
        <v>297</v>
      </c>
      <c r="D462" s="30">
        <v>21</v>
      </c>
      <c r="E462" s="30">
        <v>5</v>
      </c>
      <c r="F462" s="30">
        <v>16</v>
      </c>
      <c r="G462" s="78">
        <v>1</v>
      </c>
      <c r="H462" s="77">
        <v>20</v>
      </c>
      <c r="I462" s="30"/>
      <c r="J462" s="30">
        <v>21</v>
      </c>
      <c r="K462" s="30">
        <v>5</v>
      </c>
      <c r="L462" s="77">
        <v>6</v>
      </c>
      <c r="M462" s="77">
        <v>10</v>
      </c>
      <c r="N462" s="30">
        <v>19</v>
      </c>
      <c r="O462" s="30">
        <v>2</v>
      </c>
      <c r="P462" s="77"/>
      <c r="Q462" s="77">
        <v>5</v>
      </c>
      <c r="R462" s="30">
        <v>6</v>
      </c>
      <c r="S462" s="30">
        <v>3</v>
      </c>
      <c r="T462" s="77">
        <v>2</v>
      </c>
      <c r="U462" s="77">
        <v>1</v>
      </c>
      <c r="V462" s="77">
        <v>3</v>
      </c>
      <c r="W462" s="30">
        <v>1</v>
      </c>
      <c r="X462" s="79">
        <v>9</v>
      </c>
      <c r="Y462" s="79">
        <v>6</v>
      </c>
      <c r="AA462" s="87">
        <v>0.1099476439790576</v>
      </c>
      <c r="AB462" s="87">
        <v>0.18518518518518517</v>
      </c>
      <c r="AC462" s="87">
        <v>9.7560975609756101E-2</v>
      </c>
      <c r="AD462" s="87">
        <v>4.3478260869565216E-2</v>
      </c>
      <c r="AE462" s="87">
        <v>0.11904761904761904</v>
      </c>
      <c r="AF462" s="87">
        <v>0</v>
      </c>
      <c r="AG462" s="87">
        <v>0.1111111111111111</v>
      </c>
      <c r="AH462" s="87">
        <v>0.1111111111111111</v>
      </c>
      <c r="AI462" s="87">
        <v>0.11320754716981132</v>
      </c>
      <c r="AJ462" s="87">
        <v>0.10752688172043011</v>
      </c>
      <c r="AK462" s="87">
        <v>0.11801242236024845</v>
      </c>
      <c r="AL462" s="87">
        <v>7.407407407407407E-2</v>
      </c>
      <c r="AM462" s="87">
        <v>0</v>
      </c>
      <c r="AN462" s="87">
        <v>0.15151515151515152</v>
      </c>
      <c r="AO462" s="87">
        <v>0.19354838709677419</v>
      </c>
      <c r="AP462" s="87">
        <v>8.1081081081081086E-2</v>
      </c>
      <c r="AQ462" s="87">
        <v>6.0606060606060608E-2</v>
      </c>
      <c r="AR462" s="87">
        <v>0.16666666666666666</v>
      </c>
      <c r="AS462" s="87">
        <v>0.13043478260869565</v>
      </c>
      <c r="AT462" s="87">
        <v>3.5714285714285712E-2</v>
      </c>
      <c r="AU462" s="87">
        <v>0.13235294117647059</v>
      </c>
      <c r="AV462" s="87">
        <v>0.13953488372093023</v>
      </c>
    </row>
    <row r="463" spans="1:48" ht="15" customHeight="1" x14ac:dyDescent="0.3">
      <c r="A463" s="155"/>
      <c r="B463" s="144"/>
      <c r="C463" s="10" t="s">
        <v>298</v>
      </c>
      <c r="D463" s="30">
        <v>9</v>
      </c>
      <c r="E463" s="30">
        <v>1</v>
      </c>
      <c r="F463" s="30">
        <v>8</v>
      </c>
      <c r="G463" s="78">
        <v>2</v>
      </c>
      <c r="H463" s="77">
        <v>7</v>
      </c>
      <c r="I463" s="30"/>
      <c r="J463" s="30">
        <v>9</v>
      </c>
      <c r="K463" s="30">
        <v>3</v>
      </c>
      <c r="L463" s="77">
        <v>1</v>
      </c>
      <c r="M463" s="77">
        <v>5</v>
      </c>
      <c r="N463" s="30">
        <v>7</v>
      </c>
      <c r="O463" s="30">
        <v>2</v>
      </c>
      <c r="P463" s="77"/>
      <c r="Q463" s="77">
        <v>1</v>
      </c>
      <c r="R463" s="30">
        <v>1</v>
      </c>
      <c r="S463" s="30">
        <v>2</v>
      </c>
      <c r="T463" s="77">
        <v>2</v>
      </c>
      <c r="U463" s="77"/>
      <c r="V463" s="77">
        <v>1</v>
      </c>
      <c r="W463" s="30">
        <v>2</v>
      </c>
      <c r="X463" s="79">
        <v>2</v>
      </c>
      <c r="Y463" s="79">
        <v>1</v>
      </c>
      <c r="AA463" s="87">
        <v>4.712041884816754E-2</v>
      </c>
      <c r="AB463" s="87">
        <v>3.7037037037037035E-2</v>
      </c>
      <c r="AC463" s="87">
        <v>4.878048780487805E-2</v>
      </c>
      <c r="AD463" s="87">
        <v>8.6956521739130432E-2</v>
      </c>
      <c r="AE463" s="87">
        <v>4.1666666666666664E-2</v>
      </c>
      <c r="AF463" s="87">
        <v>0</v>
      </c>
      <c r="AG463" s="87">
        <v>4.7619047619047616E-2</v>
      </c>
      <c r="AH463" s="87">
        <v>6.6666666666666666E-2</v>
      </c>
      <c r="AI463" s="87">
        <v>1.8867924528301886E-2</v>
      </c>
      <c r="AJ463" s="87">
        <v>5.3763440860215055E-2</v>
      </c>
      <c r="AK463" s="87">
        <v>4.3478260869565216E-2</v>
      </c>
      <c r="AL463" s="87">
        <v>7.407407407407407E-2</v>
      </c>
      <c r="AM463" s="87">
        <v>0</v>
      </c>
      <c r="AN463" s="87">
        <v>3.0303030303030304E-2</v>
      </c>
      <c r="AO463" s="87">
        <v>3.2258064516129031E-2</v>
      </c>
      <c r="AP463" s="87">
        <v>5.4054054054054057E-2</v>
      </c>
      <c r="AQ463" s="87">
        <v>6.0606060606060608E-2</v>
      </c>
      <c r="AR463" s="87">
        <v>0</v>
      </c>
      <c r="AS463" s="87">
        <v>4.3478260869565216E-2</v>
      </c>
      <c r="AT463" s="87">
        <v>7.1428571428571425E-2</v>
      </c>
      <c r="AU463" s="87">
        <v>2.9411764705882353E-2</v>
      </c>
      <c r="AV463" s="87">
        <v>2.3255813953488372E-2</v>
      </c>
    </row>
    <row r="464" spans="1:48" x14ac:dyDescent="0.3">
      <c r="A464" s="155"/>
      <c r="B464" s="144"/>
      <c r="C464" s="10" t="s">
        <v>299</v>
      </c>
      <c r="D464" s="30">
        <v>9</v>
      </c>
      <c r="E464" s="30">
        <v>1</v>
      </c>
      <c r="F464" s="30">
        <v>8</v>
      </c>
      <c r="G464" s="78">
        <v>1</v>
      </c>
      <c r="H464" s="77">
        <v>8</v>
      </c>
      <c r="I464" s="30"/>
      <c r="J464" s="30">
        <v>9</v>
      </c>
      <c r="K464" s="30">
        <v>1</v>
      </c>
      <c r="L464" s="77">
        <v>4</v>
      </c>
      <c r="M464" s="77">
        <v>4</v>
      </c>
      <c r="N464" s="30">
        <v>9</v>
      </c>
      <c r="O464" s="30"/>
      <c r="P464" s="77"/>
      <c r="Q464" s="77">
        <v>2</v>
      </c>
      <c r="R464" s="30">
        <v>4</v>
      </c>
      <c r="S464" s="30"/>
      <c r="T464" s="77"/>
      <c r="U464" s="77"/>
      <c r="V464" s="77">
        <v>2</v>
      </c>
      <c r="W464" s="30">
        <v>1</v>
      </c>
      <c r="X464" s="79">
        <v>2</v>
      </c>
      <c r="Y464" s="79">
        <v>3</v>
      </c>
      <c r="AA464" s="87">
        <v>4.712041884816754E-2</v>
      </c>
      <c r="AB464" s="87">
        <v>3.7037037037037035E-2</v>
      </c>
      <c r="AC464" s="87">
        <v>4.878048780487805E-2</v>
      </c>
      <c r="AD464" s="87">
        <v>4.3478260869565216E-2</v>
      </c>
      <c r="AE464" s="87">
        <v>4.7619047619047616E-2</v>
      </c>
      <c r="AF464" s="87">
        <v>0</v>
      </c>
      <c r="AG464" s="87">
        <v>4.7619047619047616E-2</v>
      </c>
      <c r="AH464" s="87">
        <v>2.2222222222222223E-2</v>
      </c>
      <c r="AI464" s="87">
        <v>7.5471698113207544E-2</v>
      </c>
      <c r="AJ464" s="87">
        <v>4.3010752688172046E-2</v>
      </c>
      <c r="AK464" s="87">
        <v>5.5900621118012424E-2</v>
      </c>
      <c r="AL464" s="87">
        <v>0</v>
      </c>
      <c r="AM464" s="87">
        <v>0</v>
      </c>
      <c r="AN464" s="87">
        <v>6.0606060606060608E-2</v>
      </c>
      <c r="AO464" s="87">
        <v>0.12903225806451613</v>
      </c>
      <c r="AP464" s="87">
        <v>0</v>
      </c>
      <c r="AQ464" s="87">
        <v>0</v>
      </c>
      <c r="AR464" s="87">
        <v>0</v>
      </c>
      <c r="AS464" s="87">
        <v>8.6956521739130432E-2</v>
      </c>
      <c r="AT464" s="87">
        <v>3.5714285714285712E-2</v>
      </c>
      <c r="AU464" s="87">
        <v>2.9411764705882353E-2</v>
      </c>
      <c r="AV464" s="87">
        <v>6.9767441860465115E-2</v>
      </c>
    </row>
    <row r="465" spans="1:48" x14ac:dyDescent="0.3">
      <c r="A465" s="155"/>
      <c r="B465" s="144"/>
      <c r="C465" s="10" t="s">
        <v>201</v>
      </c>
      <c r="D465" s="30">
        <v>4</v>
      </c>
      <c r="E465" s="30">
        <v>2</v>
      </c>
      <c r="F465" s="30">
        <v>2</v>
      </c>
      <c r="G465" s="78">
        <v>1</v>
      </c>
      <c r="H465" s="77">
        <v>3</v>
      </c>
      <c r="I465" s="30"/>
      <c r="J465" s="30">
        <v>4</v>
      </c>
      <c r="K465" s="30">
        <v>2</v>
      </c>
      <c r="L465" s="77">
        <v>1</v>
      </c>
      <c r="M465" s="77">
        <v>1</v>
      </c>
      <c r="N465" s="30">
        <v>3</v>
      </c>
      <c r="O465" s="30">
        <v>1</v>
      </c>
      <c r="P465" s="77"/>
      <c r="Q465" s="77"/>
      <c r="R465" s="30"/>
      <c r="S465" s="30">
        <v>3</v>
      </c>
      <c r="T465" s="77">
        <v>1</v>
      </c>
      <c r="U465" s="77"/>
      <c r="V465" s="77"/>
      <c r="W465" s="30"/>
      <c r="X465" s="79"/>
      <c r="Y465" s="79">
        <v>1</v>
      </c>
      <c r="AA465" s="87">
        <v>2.0942408376963352E-2</v>
      </c>
      <c r="AB465" s="87">
        <v>7.407407407407407E-2</v>
      </c>
      <c r="AC465" s="87">
        <v>1.2195121951219513E-2</v>
      </c>
      <c r="AD465" s="87">
        <v>4.3478260869565216E-2</v>
      </c>
      <c r="AE465" s="87">
        <v>1.7857142857142856E-2</v>
      </c>
      <c r="AF465" s="87">
        <v>0</v>
      </c>
      <c r="AG465" s="87">
        <v>2.1164021164021163E-2</v>
      </c>
      <c r="AH465" s="87">
        <v>4.4444444444444446E-2</v>
      </c>
      <c r="AI465" s="87">
        <v>1.8867924528301886E-2</v>
      </c>
      <c r="AJ465" s="87">
        <v>1.0752688172043012E-2</v>
      </c>
      <c r="AK465" s="87">
        <v>1.8633540372670808E-2</v>
      </c>
      <c r="AL465" s="87">
        <v>3.7037037037037035E-2</v>
      </c>
      <c r="AM465" s="87">
        <v>0</v>
      </c>
      <c r="AN465" s="87">
        <v>0</v>
      </c>
      <c r="AO465" s="87">
        <v>0</v>
      </c>
      <c r="AP465" s="87">
        <v>8.1081081081081086E-2</v>
      </c>
      <c r="AQ465" s="87">
        <v>3.0303030303030304E-2</v>
      </c>
      <c r="AR465" s="87">
        <v>0</v>
      </c>
      <c r="AS465" s="87">
        <v>0</v>
      </c>
      <c r="AT465" s="87">
        <v>0</v>
      </c>
      <c r="AU465" s="87">
        <v>0</v>
      </c>
      <c r="AV465" s="87">
        <v>2.3255813953488372E-2</v>
      </c>
    </row>
    <row r="466" spans="1:48" x14ac:dyDescent="0.3">
      <c r="A466" s="155"/>
      <c r="B466" s="144"/>
      <c r="C466" s="10" t="s">
        <v>126</v>
      </c>
      <c r="D466" s="30">
        <v>4</v>
      </c>
      <c r="E466" s="29"/>
      <c r="F466" s="30">
        <v>4</v>
      </c>
      <c r="G466" s="78"/>
      <c r="H466" s="77">
        <v>4</v>
      </c>
      <c r="I466" s="30"/>
      <c r="J466" s="30">
        <v>4</v>
      </c>
      <c r="K466" s="30">
        <v>1</v>
      </c>
      <c r="L466" s="29"/>
      <c r="M466" s="29">
        <v>3</v>
      </c>
      <c r="N466" s="30">
        <v>4</v>
      </c>
      <c r="O466" s="30"/>
      <c r="P466" s="77"/>
      <c r="Q466" s="77"/>
      <c r="R466" s="30">
        <v>2</v>
      </c>
      <c r="S466" s="30"/>
      <c r="T466" s="77">
        <v>2</v>
      </c>
      <c r="U466" s="77"/>
      <c r="V466" s="77"/>
      <c r="W466" s="30"/>
      <c r="X466" s="79">
        <v>1</v>
      </c>
      <c r="Y466" s="79">
        <v>1</v>
      </c>
      <c r="AA466" s="87">
        <v>2.0942408376963352E-2</v>
      </c>
      <c r="AB466" s="87">
        <v>0</v>
      </c>
      <c r="AC466" s="87">
        <v>2.4390243902439025E-2</v>
      </c>
      <c r="AD466" s="87">
        <v>0</v>
      </c>
      <c r="AE466" s="87">
        <v>2.3809523809523808E-2</v>
      </c>
      <c r="AF466" s="87">
        <v>0</v>
      </c>
      <c r="AG466" s="87">
        <v>2.1164021164021163E-2</v>
      </c>
      <c r="AH466" s="87">
        <v>2.2222222222222223E-2</v>
      </c>
      <c r="AI466" s="87">
        <v>0</v>
      </c>
      <c r="AJ466" s="87">
        <v>3.2258064516129031E-2</v>
      </c>
      <c r="AK466" s="87">
        <v>2.4844720496894408E-2</v>
      </c>
      <c r="AL466" s="87">
        <v>0</v>
      </c>
      <c r="AM466" s="87">
        <v>0</v>
      </c>
      <c r="AN466" s="87">
        <v>0</v>
      </c>
      <c r="AO466" s="87">
        <v>6.4516129032258063E-2</v>
      </c>
      <c r="AP466" s="87">
        <v>0</v>
      </c>
      <c r="AQ466" s="87">
        <v>6.0606060606060608E-2</v>
      </c>
      <c r="AR466" s="87">
        <v>0</v>
      </c>
      <c r="AS466" s="87">
        <v>0</v>
      </c>
      <c r="AT466" s="87">
        <v>0</v>
      </c>
      <c r="AU466" s="87">
        <v>1.4705882352941176E-2</v>
      </c>
      <c r="AV466" s="87">
        <v>2.3255813953488372E-2</v>
      </c>
    </row>
    <row r="467" spans="1:48" x14ac:dyDescent="0.3">
      <c r="A467" s="155"/>
      <c r="B467" s="144"/>
      <c r="C467" s="10" t="s">
        <v>127</v>
      </c>
      <c r="D467" s="30">
        <v>18</v>
      </c>
      <c r="E467" s="30">
        <v>3</v>
      </c>
      <c r="F467" s="30">
        <v>15</v>
      </c>
      <c r="G467" s="78">
        <v>1</v>
      </c>
      <c r="H467" s="77">
        <v>17</v>
      </c>
      <c r="I467" s="30"/>
      <c r="J467" s="30">
        <v>18</v>
      </c>
      <c r="K467" s="30">
        <v>3</v>
      </c>
      <c r="L467" s="77">
        <v>6</v>
      </c>
      <c r="M467" s="77">
        <v>9</v>
      </c>
      <c r="N467" s="30">
        <v>13</v>
      </c>
      <c r="O467" s="30">
        <v>4</v>
      </c>
      <c r="P467" s="77">
        <v>1</v>
      </c>
      <c r="Q467" s="77">
        <v>3</v>
      </c>
      <c r="R467" s="30">
        <v>3</v>
      </c>
      <c r="S467" s="30">
        <v>2</v>
      </c>
      <c r="T467" s="77">
        <v>1</v>
      </c>
      <c r="U467" s="77">
        <v>1</v>
      </c>
      <c r="V467" s="77">
        <v>2</v>
      </c>
      <c r="W467" s="30">
        <v>6</v>
      </c>
      <c r="X467" s="79">
        <v>11</v>
      </c>
      <c r="Y467" s="79">
        <v>4</v>
      </c>
      <c r="AA467" s="87">
        <v>9.4240837696335081E-2</v>
      </c>
      <c r="AB467" s="87">
        <v>0.1111111111111111</v>
      </c>
      <c r="AC467" s="87">
        <v>9.1463414634146339E-2</v>
      </c>
      <c r="AD467" s="87">
        <v>4.3478260869565216E-2</v>
      </c>
      <c r="AE467" s="87">
        <v>0.10119047619047619</v>
      </c>
      <c r="AF467" s="87">
        <v>0</v>
      </c>
      <c r="AG467" s="87">
        <v>9.5238095238095233E-2</v>
      </c>
      <c r="AH467" s="87">
        <v>6.6666666666666666E-2</v>
      </c>
      <c r="AI467" s="87">
        <v>0.11320754716981132</v>
      </c>
      <c r="AJ467" s="87">
        <v>9.6774193548387094E-2</v>
      </c>
      <c r="AK467" s="87">
        <v>8.0745341614906832E-2</v>
      </c>
      <c r="AL467" s="87">
        <v>0.14814814814814814</v>
      </c>
      <c r="AM467" s="87">
        <v>0.33333333333333331</v>
      </c>
      <c r="AN467" s="87">
        <v>9.0909090909090912E-2</v>
      </c>
      <c r="AO467" s="87">
        <v>9.6774193548387094E-2</v>
      </c>
      <c r="AP467" s="87">
        <v>5.4054054054054057E-2</v>
      </c>
      <c r="AQ467" s="87">
        <v>3.0303030303030304E-2</v>
      </c>
      <c r="AR467" s="87">
        <v>0.16666666666666666</v>
      </c>
      <c r="AS467" s="87">
        <v>8.6956521739130432E-2</v>
      </c>
      <c r="AT467" s="87">
        <v>0.21428571428571427</v>
      </c>
      <c r="AU467" s="87">
        <v>0.16176470588235295</v>
      </c>
      <c r="AV467" s="87">
        <v>9.3023255813953487E-2</v>
      </c>
    </row>
    <row r="468" spans="1:48" x14ac:dyDescent="0.3">
      <c r="A468" s="155"/>
      <c r="B468" s="144"/>
      <c r="C468" s="10" t="s">
        <v>38</v>
      </c>
      <c r="D468" s="30">
        <v>11</v>
      </c>
      <c r="E468" s="30">
        <v>2</v>
      </c>
      <c r="F468" s="30">
        <v>9</v>
      </c>
      <c r="G468" s="78">
        <v>2</v>
      </c>
      <c r="H468" s="77">
        <v>9</v>
      </c>
      <c r="I468" s="30"/>
      <c r="J468" s="30">
        <v>11</v>
      </c>
      <c r="K468" s="30">
        <v>2</v>
      </c>
      <c r="L468" s="77">
        <v>2</v>
      </c>
      <c r="M468" s="77">
        <v>7</v>
      </c>
      <c r="N468" s="30">
        <v>10</v>
      </c>
      <c r="O468" s="30"/>
      <c r="P468" s="77">
        <v>1</v>
      </c>
      <c r="Q468" s="77">
        <v>2</v>
      </c>
      <c r="R468" s="30">
        <v>1</v>
      </c>
      <c r="S468" s="30">
        <v>2</v>
      </c>
      <c r="T468" s="77">
        <v>2</v>
      </c>
      <c r="U468" s="77"/>
      <c r="V468" s="77">
        <v>2</v>
      </c>
      <c r="W468" s="30">
        <v>2</v>
      </c>
      <c r="X468" s="79">
        <v>2</v>
      </c>
      <c r="Y468" s="79">
        <v>5</v>
      </c>
      <c r="AA468" s="87">
        <v>5.7591623036649213E-2</v>
      </c>
      <c r="AB468" s="87">
        <v>7.407407407407407E-2</v>
      </c>
      <c r="AC468" s="87">
        <v>5.4878048780487805E-2</v>
      </c>
      <c r="AD468" s="87">
        <v>8.6956521739130432E-2</v>
      </c>
      <c r="AE468" s="87">
        <v>5.3571428571428568E-2</v>
      </c>
      <c r="AF468" s="87">
        <v>0</v>
      </c>
      <c r="AG468" s="87">
        <v>5.8201058201058198E-2</v>
      </c>
      <c r="AH468" s="87">
        <v>4.4444444444444446E-2</v>
      </c>
      <c r="AI468" s="87">
        <v>3.7735849056603772E-2</v>
      </c>
      <c r="AJ468" s="87">
        <v>7.5268817204301078E-2</v>
      </c>
      <c r="AK468" s="87">
        <v>6.2111801242236024E-2</v>
      </c>
      <c r="AL468" s="87">
        <v>0</v>
      </c>
      <c r="AM468" s="87">
        <v>0.33333333333333331</v>
      </c>
      <c r="AN468" s="87">
        <v>6.0606060606060608E-2</v>
      </c>
      <c r="AO468" s="87">
        <v>3.2258064516129031E-2</v>
      </c>
      <c r="AP468" s="87">
        <v>5.4054054054054057E-2</v>
      </c>
      <c r="AQ468" s="87">
        <v>6.0606060606060608E-2</v>
      </c>
      <c r="AR468" s="87">
        <v>0</v>
      </c>
      <c r="AS468" s="87">
        <v>8.6956521739130432E-2</v>
      </c>
      <c r="AT468" s="87">
        <v>7.1428571428571425E-2</v>
      </c>
      <c r="AU468" s="87">
        <v>2.9411764705882353E-2</v>
      </c>
      <c r="AV468" s="87">
        <v>0.11627906976744186</v>
      </c>
    </row>
    <row r="469" spans="1:48" x14ac:dyDescent="0.3">
      <c r="A469" s="155"/>
      <c r="B469" s="144"/>
      <c r="C469" s="7" t="s">
        <v>5</v>
      </c>
      <c r="D469" s="30">
        <v>59</v>
      </c>
      <c r="E469" s="30">
        <v>13</v>
      </c>
      <c r="F469" s="30">
        <v>46</v>
      </c>
      <c r="G469" s="78">
        <v>4</v>
      </c>
      <c r="H469" s="77">
        <v>55</v>
      </c>
      <c r="I469" s="30">
        <v>2</v>
      </c>
      <c r="J469" s="30">
        <v>57</v>
      </c>
      <c r="K469" s="30">
        <v>7</v>
      </c>
      <c r="L469" s="77">
        <v>17</v>
      </c>
      <c r="M469" s="77">
        <v>35</v>
      </c>
      <c r="N469" s="30">
        <v>43</v>
      </c>
      <c r="O469" s="30">
        <v>15</v>
      </c>
      <c r="P469" s="77">
        <v>1</v>
      </c>
      <c r="Q469" s="77">
        <v>16</v>
      </c>
      <c r="R469" s="30">
        <v>8</v>
      </c>
      <c r="S469" s="30">
        <v>5</v>
      </c>
      <c r="T469" s="77">
        <v>10</v>
      </c>
      <c r="U469" s="77">
        <v>4</v>
      </c>
      <c r="V469" s="77">
        <v>6</v>
      </c>
      <c r="W469" s="30">
        <v>10</v>
      </c>
      <c r="X469" s="79">
        <v>26</v>
      </c>
      <c r="Y469" s="79">
        <v>14</v>
      </c>
      <c r="AA469" s="87"/>
      <c r="AB469" s="87"/>
      <c r="AC469" s="87"/>
      <c r="AD469" s="87"/>
      <c r="AE469" s="87"/>
      <c r="AF469" s="87"/>
      <c r="AG469" s="87"/>
      <c r="AH469" s="87"/>
      <c r="AI469" s="87"/>
      <c r="AJ469" s="87"/>
      <c r="AK469" s="87"/>
      <c r="AL469" s="87"/>
      <c r="AM469" s="87"/>
      <c r="AN469" s="87"/>
      <c r="AO469" s="87"/>
      <c r="AP469" s="87"/>
      <c r="AQ469" s="87"/>
      <c r="AR469" s="87"/>
      <c r="AS469" s="87"/>
      <c r="AT469" s="87"/>
      <c r="AU469" s="87"/>
      <c r="AV469" s="87"/>
    </row>
    <row r="470" spans="1:48" s="35" customFormat="1" x14ac:dyDescent="0.3">
      <c r="A470" s="155"/>
      <c r="B470" s="145"/>
      <c r="C470" s="45" t="s">
        <v>198</v>
      </c>
      <c r="D470" s="36">
        <v>250</v>
      </c>
      <c r="E470" s="36">
        <v>40</v>
      </c>
      <c r="F470" s="36">
        <v>210</v>
      </c>
      <c r="G470" s="81">
        <v>27</v>
      </c>
      <c r="H470" s="82">
        <v>223</v>
      </c>
      <c r="I470" s="36">
        <v>4</v>
      </c>
      <c r="J470" s="36">
        <v>246</v>
      </c>
      <c r="K470" s="36">
        <v>52</v>
      </c>
      <c r="L470" s="82">
        <v>70</v>
      </c>
      <c r="M470" s="82">
        <v>128</v>
      </c>
      <c r="N470" s="36">
        <v>204</v>
      </c>
      <c r="O470" s="36">
        <v>42</v>
      </c>
      <c r="P470" s="82">
        <v>4</v>
      </c>
      <c r="Q470" s="82">
        <v>49</v>
      </c>
      <c r="R470" s="36">
        <v>39</v>
      </c>
      <c r="S470" s="36">
        <v>42</v>
      </c>
      <c r="T470" s="82">
        <v>43</v>
      </c>
      <c r="U470" s="82">
        <v>10</v>
      </c>
      <c r="V470" s="82">
        <v>29</v>
      </c>
      <c r="W470" s="36">
        <v>38</v>
      </c>
      <c r="X470" s="82">
        <v>94</v>
      </c>
      <c r="Y470" s="82">
        <v>57</v>
      </c>
      <c r="AA470" s="37">
        <v>1</v>
      </c>
      <c r="AB470" s="37">
        <v>0.99999999999999989</v>
      </c>
      <c r="AC470" s="37">
        <v>1.0000000000000002</v>
      </c>
      <c r="AD470" s="37">
        <v>0.99999999999999978</v>
      </c>
      <c r="AE470" s="37">
        <v>0.99999999999999989</v>
      </c>
      <c r="AF470" s="37">
        <v>1</v>
      </c>
      <c r="AG470" s="37">
        <v>1.0000000000000002</v>
      </c>
      <c r="AH470" s="37">
        <v>0.99999999999999978</v>
      </c>
      <c r="AI470" s="37">
        <v>0.99999999999999989</v>
      </c>
      <c r="AJ470" s="37">
        <v>0.99999999999999989</v>
      </c>
      <c r="AK470" s="37">
        <v>1</v>
      </c>
      <c r="AL470" s="37">
        <v>1</v>
      </c>
      <c r="AM470" s="37">
        <v>1</v>
      </c>
      <c r="AN470" s="37">
        <v>1</v>
      </c>
      <c r="AO470" s="37">
        <v>1.0000000000000002</v>
      </c>
      <c r="AP470" s="37">
        <v>1</v>
      </c>
      <c r="AQ470" s="37">
        <v>0.99999999999999956</v>
      </c>
      <c r="AR470" s="37">
        <v>0.99999999999999989</v>
      </c>
      <c r="AS470" s="37">
        <v>1</v>
      </c>
      <c r="AT470" s="37">
        <v>0.99999999999999989</v>
      </c>
      <c r="AU470" s="37">
        <v>1</v>
      </c>
      <c r="AV470" s="37">
        <v>1.0000000000000002</v>
      </c>
    </row>
    <row r="471" spans="1:48" ht="26.15" customHeight="1" x14ac:dyDescent="0.3">
      <c r="A471" s="155"/>
      <c r="B471" s="143" t="s">
        <v>302</v>
      </c>
      <c r="C471" s="62" t="s">
        <v>96</v>
      </c>
      <c r="D471" s="30">
        <v>15</v>
      </c>
      <c r="E471" s="30"/>
      <c r="F471" s="30">
        <v>15</v>
      </c>
      <c r="G471" s="78"/>
      <c r="H471" s="77">
        <v>15</v>
      </c>
      <c r="I471" s="30">
        <v>1</v>
      </c>
      <c r="J471" s="30">
        <v>14</v>
      </c>
      <c r="K471" s="30">
        <v>3</v>
      </c>
      <c r="L471" s="77">
        <v>4</v>
      </c>
      <c r="M471" s="77">
        <v>8</v>
      </c>
      <c r="N471" s="30">
        <v>12</v>
      </c>
      <c r="O471" s="30">
        <v>3</v>
      </c>
      <c r="P471" s="77"/>
      <c r="Q471" s="77">
        <v>2</v>
      </c>
      <c r="R471" s="30"/>
      <c r="S471" s="30">
        <v>2</v>
      </c>
      <c r="T471" s="77">
        <v>7</v>
      </c>
      <c r="U471" s="77"/>
      <c r="V471" s="77">
        <v>3</v>
      </c>
      <c r="W471" s="30">
        <v>1</v>
      </c>
      <c r="X471" s="79">
        <v>3</v>
      </c>
      <c r="Y471" s="79">
        <v>4</v>
      </c>
      <c r="AA471" s="87">
        <v>7.1090047393364927E-2</v>
      </c>
      <c r="AB471" s="87">
        <v>0</v>
      </c>
      <c r="AC471" s="87">
        <v>8.3333333333333329E-2</v>
      </c>
      <c r="AD471" s="87">
        <v>0</v>
      </c>
      <c r="AE471" s="87">
        <v>8.1521739130434784E-2</v>
      </c>
      <c r="AF471" s="87">
        <v>0.5</v>
      </c>
      <c r="AG471" s="87">
        <v>6.6985645933014357E-2</v>
      </c>
      <c r="AH471" s="87">
        <v>0.06</v>
      </c>
      <c r="AI471" s="87">
        <v>6.8965517241379309E-2</v>
      </c>
      <c r="AJ471" s="87">
        <v>7.7669902912621352E-2</v>
      </c>
      <c r="AK471" s="87">
        <v>6.8571428571428575E-2</v>
      </c>
      <c r="AL471" s="87">
        <v>9.0909090909090912E-2</v>
      </c>
      <c r="AM471" s="87">
        <v>0</v>
      </c>
      <c r="AN471" s="87">
        <v>5.4054054054054057E-2</v>
      </c>
      <c r="AO471" s="87">
        <v>0</v>
      </c>
      <c r="AP471" s="87">
        <v>5.2631578947368418E-2</v>
      </c>
      <c r="AQ471" s="87">
        <v>0.17499999999999999</v>
      </c>
      <c r="AR471" s="87">
        <v>0</v>
      </c>
      <c r="AS471" s="87">
        <v>0.12</v>
      </c>
      <c r="AT471" s="87">
        <v>3.2258064516129031E-2</v>
      </c>
      <c r="AU471" s="87">
        <v>3.9473684210526314E-2</v>
      </c>
      <c r="AV471" s="87">
        <v>8.3333333333333329E-2</v>
      </c>
    </row>
    <row r="472" spans="1:48" x14ac:dyDescent="0.3">
      <c r="A472" s="155"/>
      <c r="B472" s="144"/>
      <c r="C472" s="3" t="s">
        <v>97</v>
      </c>
      <c r="D472" s="30">
        <v>196</v>
      </c>
      <c r="E472" s="30">
        <v>31</v>
      </c>
      <c r="F472" s="30">
        <v>165</v>
      </c>
      <c r="G472" s="78">
        <v>27</v>
      </c>
      <c r="H472" s="77">
        <v>169</v>
      </c>
      <c r="I472" s="30">
        <v>1</v>
      </c>
      <c r="J472" s="30">
        <v>195</v>
      </c>
      <c r="K472" s="30">
        <v>47</v>
      </c>
      <c r="L472" s="77">
        <v>54</v>
      </c>
      <c r="M472" s="77">
        <v>95</v>
      </c>
      <c r="N472" s="30">
        <v>163</v>
      </c>
      <c r="O472" s="30">
        <v>30</v>
      </c>
      <c r="P472" s="77">
        <v>3</v>
      </c>
      <c r="Q472" s="77">
        <v>35</v>
      </c>
      <c r="R472" s="30">
        <v>33</v>
      </c>
      <c r="S472" s="30">
        <v>36</v>
      </c>
      <c r="T472" s="77">
        <v>33</v>
      </c>
      <c r="U472" s="77">
        <v>7</v>
      </c>
      <c r="V472" s="77">
        <v>22</v>
      </c>
      <c r="W472" s="30">
        <v>30</v>
      </c>
      <c r="X472" s="79">
        <v>73</v>
      </c>
      <c r="Y472" s="79">
        <v>44</v>
      </c>
      <c r="AA472" s="87">
        <v>0.92890995260663511</v>
      </c>
      <c r="AB472" s="87">
        <v>1</v>
      </c>
      <c r="AC472" s="87">
        <v>0.91666666666666663</v>
      </c>
      <c r="AD472" s="87">
        <v>1</v>
      </c>
      <c r="AE472" s="87">
        <v>0.91847826086956519</v>
      </c>
      <c r="AF472" s="87">
        <v>0.5</v>
      </c>
      <c r="AG472" s="87">
        <v>0.93301435406698563</v>
      </c>
      <c r="AH472" s="87">
        <v>0.94</v>
      </c>
      <c r="AI472" s="87">
        <v>0.93103448275862066</v>
      </c>
      <c r="AJ472" s="87">
        <v>0.92233009708737868</v>
      </c>
      <c r="AK472" s="87">
        <v>0.93142857142857138</v>
      </c>
      <c r="AL472" s="87">
        <v>0.90909090909090906</v>
      </c>
      <c r="AM472" s="87">
        <v>1</v>
      </c>
      <c r="AN472" s="87">
        <v>0.94594594594594594</v>
      </c>
      <c r="AO472" s="87">
        <v>1</v>
      </c>
      <c r="AP472" s="87">
        <v>0.94736842105263153</v>
      </c>
      <c r="AQ472" s="87">
        <v>0.82499999999999996</v>
      </c>
      <c r="AR472" s="87">
        <v>1</v>
      </c>
      <c r="AS472" s="87">
        <v>0.88</v>
      </c>
      <c r="AT472" s="87">
        <v>0.967741935483871</v>
      </c>
      <c r="AU472" s="87">
        <v>0.96052631578947367</v>
      </c>
      <c r="AV472" s="87">
        <v>0.91666666666666663</v>
      </c>
    </row>
    <row r="473" spans="1:48" x14ac:dyDescent="0.3">
      <c r="A473" s="155"/>
      <c r="B473" s="145"/>
      <c r="C473" s="53" t="s">
        <v>5</v>
      </c>
      <c r="D473" s="30">
        <v>39</v>
      </c>
      <c r="E473" s="30">
        <v>9</v>
      </c>
      <c r="F473" s="30">
        <v>30</v>
      </c>
      <c r="G473" s="78"/>
      <c r="H473" s="77">
        <v>39</v>
      </c>
      <c r="I473" s="30">
        <v>2</v>
      </c>
      <c r="J473" s="30">
        <v>37</v>
      </c>
      <c r="K473" s="30">
        <v>2</v>
      </c>
      <c r="L473" s="77">
        <v>12</v>
      </c>
      <c r="M473" s="77">
        <v>25</v>
      </c>
      <c r="N473" s="30">
        <v>29</v>
      </c>
      <c r="O473" s="30">
        <v>9</v>
      </c>
      <c r="P473" s="77">
        <v>1</v>
      </c>
      <c r="Q473" s="77">
        <v>12</v>
      </c>
      <c r="R473" s="30">
        <v>6</v>
      </c>
      <c r="S473" s="30">
        <v>4</v>
      </c>
      <c r="T473" s="77">
        <v>3</v>
      </c>
      <c r="U473" s="77">
        <v>3</v>
      </c>
      <c r="V473" s="77">
        <v>4</v>
      </c>
      <c r="W473" s="30">
        <v>7</v>
      </c>
      <c r="X473" s="79">
        <v>18</v>
      </c>
      <c r="Y473" s="79">
        <v>9</v>
      </c>
      <c r="AA473" s="87"/>
      <c r="AB473" s="87"/>
      <c r="AC473" s="87"/>
      <c r="AD473" s="87"/>
      <c r="AE473" s="87"/>
      <c r="AF473" s="87"/>
      <c r="AG473" s="87"/>
      <c r="AH473" s="87"/>
      <c r="AI473" s="87"/>
      <c r="AJ473" s="87"/>
      <c r="AK473" s="87"/>
      <c r="AL473" s="87"/>
      <c r="AM473" s="87"/>
      <c r="AN473" s="87"/>
      <c r="AO473" s="87"/>
      <c r="AP473" s="87"/>
      <c r="AQ473" s="87"/>
      <c r="AR473" s="87"/>
      <c r="AS473" s="87"/>
      <c r="AT473" s="87"/>
      <c r="AU473" s="87"/>
      <c r="AV473" s="87"/>
    </row>
    <row r="474" spans="1:48" s="35" customFormat="1" x14ac:dyDescent="0.3">
      <c r="A474" s="155"/>
      <c r="B474" s="49"/>
      <c r="C474" s="45" t="s">
        <v>198</v>
      </c>
      <c r="D474" s="36">
        <v>250</v>
      </c>
      <c r="E474" s="36">
        <v>40</v>
      </c>
      <c r="F474" s="36">
        <v>210</v>
      </c>
      <c r="G474" s="81">
        <v>27</v>
      </c>
      <c r="H474" s="82">
        <v>223</v>
      </c>
      <c r="I474" s="36">
        <v>4</v>
      </c>
      <c r="J474" s="36">
        <v>246</v>
      </c>
      <c r="K474" s="36">
        <v>52</v>
      </c>
      <c r="L474" s="82">
        <v>70</v>
      </c>
      <c r="M474" s="82">
        <v>128</v>
      </c>
      <c r="N474" s="36">
        <v>204</v>
      </c>
      <c r="O474" s="36">
        <v>42</v>
      </c>
      <c r="P474" s="82">
        <v>4</v>
      </c>
      <c r="Q474" s="82">
        <v>49</v>
      </c>
      <c r="R474" s="36">
        <v>39</v>
      </c>
      <c r="S474" s="36">
        <v>42</v>
      </c>
      <c r="T474" s="82">
        <v>43</v>
      </c>
      <c r="U474" s="82">
        <v>10</v>
      </c>
      <c r="V474" s="82">
        <v>29</v>
      </c>
      <c r="W474" s="36">
        <v>38</v>
      </c>
      <c r="X474" s="82">
        <v>94</v>
      </c>
      <c r="Y474" s="82">
        <v>57</v>
      </c>
      <c r="AA474" s="37">
        <v>1</v>
      </c>
      <c r="AB474" s="37">
        <v>1</v>
      </c>
      <c r="AC474" s="37">
        <v>1</v>
      </c>
      <c r="AD474" s="37">
        <v>1</v>
      </c>
      <c r="AE474" s="37">
        <v>1</v>
      </c>
      <c r="AF474" s="37">
        <v>1</v>
      </c>
      <c r="AG474" s="37">
        <v>1</v>
      </c>
      <c r="AH474" s="37">
        <v>1</v>
      </c>
      <c r="AI474" s="37">
        <v>1</v>
      </c>
      <c r="AJ474" s="37">
        <v>1</v>
      </c>
      <c r="AK474" s="37">
        <v>1</v>
      </c>
      <c r="AL474" s="37">
        <v>1</v>
      </c>
      <c r="AM474" s="37">
        <v>1</v>
      </c>
      <c r="AN474" s="37">
        <v>1</v>
      </c>
      <c r="AO474" s="37">
        <v>1</v>
      </c>
      <c r="AP474" s="37">
        <v>1</v>
      </c>
      <c r="AQ474" s="37">
        <v>1</v>
      </c>
      <c r="AR474" s="37">
        <v>1</v>
      </c>
      <c r="AS474" s="37">
        <v>1</v>
      </c>
      <c r="AT474" s="37">
        <v>1</v>
      </c>
      <c r="AU474" s="37">
        <v>1</v>
      </c>
      <c r="AV474" s="37">
        <v>1</v>
      </c>
    </row>
    <row r="475" spans="1:48" ht="26.15" customHeight="1" x14ac:dyDescent="0.3">
      <c r="A475" s="155"/>
      <c r="B475" s="143" t="s">
        <v>303</v>
      </c>
      <c r="C475" s="62" t="s">
        <v>96</v>
      </c>
      <c r="D475" s="30">
        <v>172</v>
      </c>
      <c r="E475" s="30">
        <v>29</v>
      </c>
      <c r="F475" s="30">
        <v>143</v>
      </c>
      <c r="G475" s="78">
        <v>16</v>
      </c>
      <c r="H475" s="77">
        <v>156</v>
      </c>
      <c r="I475" s="30">
        <v>1</v>
      </c>
      <c r="J475" s="30">
        <v>171</v>
      </c>
      <c r="K475" s="30">
        <v>38</v>
      </c>
      <c r="L475" s="77">
        <v>50</v>
      </c>
      <c r="M475" s="77">
        <v>84</v>
      </c>
      <c r="N475" s="30">
        <v>140</v>
      </c>
      <c r="O475" s="30">
        <v>30</v>
      </c>
      <c r="P475" s="77">
        <v>2</v>
      </c>
      <c r="Q475" s="77">
        <v>34</v>
      </c>
      <c r="R475" s="30">
        <v>27</v>
      </c>
      <c r="S475" s="30">
        <v>31</v>
      </c>
      <c r="T475" s="77">
        <v>31</v>
      </c>
      <c r="U475" s="77">
        <v>7</v>
      </c>
      <c r="V475" s="77">
        <v>19</v>
      </c>
      <c r="W475" s="30">
        <v>23</v>
      </c>
      <c r="X475" s="79">
        <v>66</v>
      </c>
      <c r="Y475" s="79">
        <v>38</v>
      </c>
      <c r="AA475" s="87">
        <v>0.81516587677725116</v>
      </c>
      <c r="AB475" s="87">
        <v>0.93548387096774188</v>
      </c>
      <c r="AC475" s="87">
        <v>0.7944444444444444</v>
      </c>
      <c r="AD475" s="87">
        <v>0.59259259259259256</v>
      </c>
      <c r="AE475" s="87">
        <v>0.84782608695652173</v>
      </c>
      <c r="AF475" s="87">
        <v>0.5</v>
      </c>
      <c r="AG475" s="87">
        <v>0.81818181818181823</v>
      </c>
      <c r="AH475" s="87">
        <v>0.76</v>
      </c>
      <c r="AI475" s="87">
        <v>0.86206896551724133</v>
      </c>
      <c r="AJ475" s="87">
        <v>0.81553398058252424</v>
      </c>
      <c r="AK475" s="87">
        <v>0.8</v>
      </c>
      <c r="AL475" s="87">
        <v>0.90909090909090906</v>
      </c>
      <c r="AM475" s="87">
        <v>0.66666666666666663</v>
      </c>
      <c r="AN475" s="87">
        <v>0.91891891891891897</v>
      </c>
      <c r="AO475" s="87">
        <v>0.81818181818181823</v>
      </c>
      <c r="AP475" s="87">
        <v>0.81578947368421051</v>
      </c>
      <c r="AQ475" s="87">
        <v>0.77500000000000002</v>
      </c>
      <c r="AR475" s="87">
        <v>1</v>
      </c>
      <c r="AS475" s="87">
        <v>0.76</v>
      </c>
      <c r="AT475" s="87">
        <v>0.74193548387096775</v>
      </c>
      <c r="AU475" s="87">
        <v>0.86842105263157898</v>
      </c>
      <c r="AV475" s="87">
        <v>0.79166666666666663</v>
      </c>
    </row>
    <row r="476" spans="1:48" x14ac:dyDescent="0.3">
      <c r="A476" s="155"/>
      <c r="B476" s="144"/>
      <c r="C476" s="3" t="s">
        <v>97</v>
      </c>
      <c r="D476" s="30">
        <v>39</v>
      </c>
      <c r="E476" s="30">
        <v>2</v>
      </c>
      <c r="F476" s="30">
        <v>37</v>
      </c>
      <c r="G476" s="78">
        <v>11</v>
      </c>
      <c r="H476" s="77">
        <v>28</v>
      </c>
      <c r="I476" s="30">
        <v>1</v>
      </c>
      <c r="J476" s="30">
        <v>38</v>
      </c>
      <c r="K476" s="30">
        <v>12</v>
      </c>
      <c r="L476" s="77">
        <v>8</v>
      </c>
      <c r="M476" s="77">
        <v>19</v>
      </c>
      <c r="N476" s="30">
        <v>35</v>
      </c>
      <c r="O476" s="30">
        <v>3</v>
      </c>
      <c r="P476" s="77">
        <v>1</v>
      </c>
      <c r="Q476" s="77">
        <v>3</v>
      </c>
      <c r="R476" s="30">
        <v>6</v>
      </c>
      <c r="S476" s="30">
        <v>7</v>
      </c>
      <c r="T476" s="77">
        <v>9</v>
      </c>
      <c r="U476" s="77"/>
      <c r="V476" s="77">
        <v>6</v>
      </c>
      <c r="W476" s="30">
        <v>8</v>
      </c>
      <c r="X476" s="79">
        <v>10</v>
      </c>
      <c r="Y476" s="79">
        <v>10</v>
      </c>
      <c r="AA476" s="87">
        <v>0.18483412322274881</v>
      </c>
      <c r="AB476" s="87">
        <v>6.4516129032258063E-2</v>
      </c>
      <c r="AC476" s="87">
        <v>0.20555555555555555</v>
      </c>
      <c r="AD476" s="87">
        <v>0.40740740740740738</v>
      </c>
      <c r="AE476" s="87">
        <v>0.15217391304347827</v>
      </c>
      <c r="AF476" s="87">
        <v>0.5</v>
      </c>
      <c r="AG476" s="87">
        <v>0.18181818181818182</v>
      </c>
      <c r="AH476" s="87">
        <v>0.24</v>
      </c>
      <c r="AI476" s="87">
        <v>0.13793103448275862</v>
      </c>
      <c r="AJ476" s="87">
        <v>0.18446601941747573</v>
      </c>
      <c r="AK476" s="87">
        <v>0.2</v>
      </c>
      <c r="AL476" s="87">
        <v>9.0909090909090912E-2</v>
      </c>
      <c r="AM476" s="87">
        <v>0.33333333333333331</v>
      </c>
      <c r="AN476" s="87">
        <v>8.1081081081081086E-2</v>
      </c>
      <c r="AO476" s="87">
        <v>0.18181818181818182</v>
      </c>
      <c r="AP476" s="87">
        <v>0.18421052631578946</v>
      </c>
      <c r="AQ476" s="87">
        <v>0.22500000000000001</v>
      </c>
      <c r="AR476" s="87">
        <v>0</v>
      </c>
      <c r="AS476" s="87">
        <v>0.24</v>
      </c>
      <c r="AT476" s="87">
        <v>0.25806451612903225</v>
      </c>
      <c r="AU476" s="87">
        <v>0.13157894736842105</v>
      </c>
      <c r="AV476" s="87">
        <v>0.20833333333333334</v>
      </c>
    </row>
    <row r="477" spans="1:48" x14ac:dyDescent="0.3">
      <c r="A477" s="155"/>
      <c r="B477" s="144"/>
      <c r="C477" s="53" t="s">
        <v>5</v>
      </c>
      <c r="D477" s="30">
        <v>39</v>
      </c>
      <c r="E477" s="30">
        <v>9</v>
      </c>
      <c r="F477" s="30">
        <v>30</v>
      </c>
      <c r="G477" s="78"/>
      <c r="H477" s="77">
        <v>39</v>
      </c>
      <c r="I477" s="30">
        <v>2</v>
      </c>
      <c r="J477" s="30">
        <v>37</v>
      </c>
      <c r="K477" s="30">
        <v>2</v>
      </c>
      <c r="L477" s="77">
        <v>12</v>
      </c>
      <c r="M477" s="77">
        <v>25</v>
      </c>
      <c r="N477" s="30">
        <v>29</v>
      </c>
      <c r="O477" s="30">
        <v>9</v>
      </c>
      <c r="P477" s="77">
        <v>1</v>
      </c>
      <c r="Q477" s="77">
        <v>12</v>
      </c>
      <c r="R477" s="30">
        <v>6</v>
      </c>
      <c r="S477" s="30">
        <v>4</v>
      </c>
      <c r="T477" s="77">
        <v>3</v>
      </c>
      <c r="U477" s="77">
        <v>3</v>
      </c>
      <c r="V477" s="77">
        <v>4</v>
      </c>
      <c r="W477" s="30">
        <v>7</v>
      </c>
      <c r="X477" s="79">
        <v>18</v>
      </c>
      <c r="Y477" s="79">
        <v>9</v>
      </c>
      <c r="AA477" s="87"/>
      <c r="AB477" s="87"/>
      <c r="AC477" s="87"/>
      <c r="AD477" s="87"/>
      <c r="AE477" s="87"/>
      <c r="AF477" s="87"/>
      <c r="AG477" s="87"/>
      <c r="AH477" s="87"/>
      <c r="AI477" s="87"/>
      <c r="AJ477" s="87"/>
      <c r="AK477" s="87"/>
      <c r="AL477" s="87"/>
      <c r="AM477" s="87"/>
      <c r="AN477" s="87"/>
      <c r="AO477" s="87"/>
      <c r="AP477" s="87"/>
      <c r="AQ477" s="87"/>
      <c r="AR477" s="87"/>
      <c r="AS477" s="87"/>
      <c r="AT477" s="87"/>
      <c r="AU477" s="87"/>
      <c r="AV477" s="87"/>
    </row>
    <row r="478" spans="1:48" s="35" customFormat="1" x14ac:dyDescent="0.3">
      <c r="A478" s="155"/>
      <c r="B478" s="145"/>
      <c r="C478" s="45" t="s">
        <v>198</v>
      </c>
      <c r="D478" s="36">
        <v>250</v>
      </c>
      <c r="E478" s="36">
        <v>40</v>
      </c>
      <c r="F478" s="36">
        <v>210</v>
      </c>
      <c r="G478" s="81">
        <v>27</v>
      </c>
      <c r="H478" s="82">
        <v>223</v>
      </c>
      <c r="I478" s="36">
        <v>4</v>
      </c>
      <c r="J478" s="36">
        <v>246</v>
      </c>
      <c r="K478" s="36">
        <v>52</v>
      </c>
      <c r="L478" s="82">
        <v>70</v>
      </c>
      <c r="M478" s="82">
        <v>128</v>
      </c>
      <c r="N478" s="36">
        <v>204</v>
      </c>
      <c r="O478" s="36">
        <v>42</v>
      </c>
      <c r="P478" s="82">
        <v>4</v>
      </c>
      <c r="Q478" s="82">
        <v>49</v>
      </c>
      <c r="R478" s="36">
        <v>39</v>
      </c>
      <c r="S478" s="36">
        <v>42</v>
      </c>
      <c r="T478" s="82">
        <v>43</v>
      </c>
      <c r="U478" s="82">
        <v>10</v>
      </c>
      <c r="V478" s="82">
        <v>29</v>
      </c>
      <c r="W478" s="36">
        <v>38</v>
      </c>
      <c r="X478" s="82">
        <v>94</v>
      </c>
      <c r="Y478" s="82">
        <v>57</v>
      </c>
      <c r="AA478" s="37">
        <v>1</v>
      </c>
      <c r="AB478" s="37">
        <v>1</v>
      </c>
      <c r="AC478" s="37">
        <v>1</v>
      </c>
      <c r="AD478" s="37">
        <v>1</v>
      </c>
      <c r="AE478" s="37">
        <v>1</v>
      </c>
      <c r="AF478" s="37">
        <v>1</v>
      </c>
      <c r="AG478" s="37">
        <v>1</v>
      </c>
      <c r="AH478" s="37">
        <v>1</v>
      </c>
      <c r="AI478" s="37">
        <v>1</v>
      </c>
      <c r="AJ478" s="37">
        <v>1</v>
      </c>
      <c r="AK478" s="37">
        <v>1</v>
      </c>
      <c r="AL478" s="37">
        <v>1</v>
      </c>
      <c r="AM478" s="37">
        <v>1</v>
      </c>
      <c r="AN478" s="37">
        <v>1</v>
      </c>
      <c r="AO478" s="37">
        <v>1</v>
      </c>
      <c r="AP478" s="37">
        <v>1</v>
      </c>
      <c r="AQ478" s="37">
        <v>1</v>
      </c>
      <c r="AR478" s="37">
        <v>1</v>
      </c>
      <c r="AS478" s="37">
        <v>1</v>
      </c>
      <c r="AT478" s="37">
        <v>1</v>
      </c>
      <c r="AU478" s="37">
        <v>1</v>
      </c>
      <c r="AV478" s="37">
        <v>1</v>
      </c>
    </row>
    <row r="479" spans="1:48" ht="12.75" customHeight="1" x14ac:dyDescent="0.3">
      <c r="A479" s="155"/>
      <c r="B479" s="143" t="s">
        <v>304</v>
      </c>
      <c r="C479" s="11" t="s">
        <v>305</v>
      </c>
      <c r="D479" s="30">
        <v>4</v>
      </c>
      <c r="E479" s="30"/>
      <c r="F479" s="30">
        <v>4</v>
      </c>
      <c r="G479" s="78"/>
      <c r="H479" s="77">
        <v>4</v>
      </c>
      <c r="I479" s="30"/>
      <c r="J479" s="30">
        <v>4</v>
      </c>
      <c r="K479" s="30">
        <v>1</v>
      </c>
      <c r="L479" s="77">
        <v>3</v>
      </c>
      <c r="M479" s="77"/>
      <c r="N479" s="30">
        <v>4</v>
      </c>
      <c r="O479" s="30"/>
      <c r="P479" s="77"/>
      <c r="Q479" s="77">
        <v>2</v>
      </c>
      <c r="R479" s="30"/>
      <c r="S479" s="30"/>
      <c r="T479" s="77">
        <v>1</v>
      </c>
      <c r="U479" s="77"/>
      <c r="V479" s="77"/>
      <c r="W479" s="30">
        <v>1</v>
      </c>
      <c r="X479" s="79"/>
      <c r="Y479" s="79">
        <v>2</v>
      </c>
      <c r="AA479" s="87">
        <v>0.26666666666666666</v>
      </c>
      <c r="AB479" s="87" t="s">
        <v>64</v>
      </c>
      <c r="AC479" s="87">
        <v>0.26666666666666666</v>
      </c>
      <c r="AD479" s="87" t="s">
        <v>64</v>
      </c>
      <c r="AE479" s="87">
        <v>0.26666666666666666</v>
      </c>
      <c r="AF479" s="87">
        <v>0</v>
      </c>
      <c r="AG479" s="87">
        <v>0.2857142857142857</v>
      </c>
      <c r="AH479" s="87">
        <v>0.33333333333333331</v>
      </c>
      <c r="AI479" s="87">
        <v>0.75</v>
      </c>
      <c r="AJ479" s="87">
        <v>0</v>
      </c>
      <c r="AK479" s="87">
        <v>0.33333333333333331</v>
      </c>
      <c r="AL479" s="87">
        <v>0</v>
      </c>
      <c r="AM479" s="87" t="s">
        <v>64</v>
      </c>
      <c r="AN479" s="87">
        <v>1</v>
      </c>
      <c r="AO479" s="87" t="s">
        <v>64</v>
      </c>
      <c r="AP479" s="87">
        <v>0</v>
      </c>
      <c r="AQ479" s="87">
        <v>0.14285714285714285</v>
      </c>
      <c r="AR479" s="87" t="s">
        <v>64</v>
      </c>
      <c r="AS479" s="87">
        <v>0</v>
      </c>
      <c r="AT479" s="87">
        <v>1</v>
      </c>
      <c r="AU479" s="87">
        <v>0</v>
      </c>
      <c r="AV479" s="87">
        <v>0.5</v>
      </c>
    </row>
    <row r="480" spans="1:48" ht="26" x14ac:dyDescent="0.3">
      <c r="A480" s="155"/>
      <c r="B480" s="144"/>
      <c r="C480" s="10" t="s">
        <v>306</v>
      </c>
      <c r="D480" s="30">
        <v>6</v>
      </c>
      <c r="E480" s="30"/>
      <c r="F480" s="30">
        <v>6</v>
      </c>
      <c r="G480" s="78"/>
      <c r="H480" s="77">
        <v>6</v>
      </c>
      <c r="I480" s="30">
        <v>1</v>
      </c>
      <c r="J480" s="30">
        <v>5</v>
      </c>
      <c r="K480" s="29"/>
      <c r="L480" s="77">
        <v>1</v>
      </c>
      <c r="M480" s="77">
        <v>5</v>
      </c>
      <c r="N480" s="30">
        <v>3</v>
      </c>
      <c r="O480" s="30">
        <v>3</v>
      </c>
      <c r="P480" s="77"/>
      <c r="Q480" s="77"/>
      <c r="R480" s="30"/>
      <c r="S480" s="30"/>
      <c r="T480" s="77">
        <v>4</v>
      </c>
      <c r="U480" s="77"/>
      <c r="V480" s="77">
        <v>2</v>
      </c>
      <c r="W480" s="30"/>
      <c r="X480" s="79">
        <v>3</v>
      </c>
      <c r="Y480" s="79"/>
      <c r="AA480" s="87">
        <v>0.4</v>
      </c>
      <c r="AB480" s="87" t="s">
        <v>64</v>
      </c>
      <c r="AC480" s="87">
        <v>0.4</v>
      </c>
      <c r="AD480" s="87" t="s">
        <v>64</v>
      </c>
      <c r="AE480" s="87">
        <v>0.4</v>
      </c>
      <c r="AF480" s="87">
        <v>1</v>
      </c>
      <c r="AG480" s="87">
        <v>0.35714285714285715</v>
      </c>
      <c r="AH480" s="87">
        <v>0</v>
      </c>
      <c r="AI480" s="87">
        <v>0.25</v>
      </c>
      <c r="AJ480" s="87">
        <v>0.625</v>
      </c>
      <c r="AK480" s="87">
        <v>0.25</v>
      </c>
      <c r="AL480" s="87">
        <v>1</v>
      </c>
      <c r="AM480" s="87" t="s">
        <v>64</v>
      </c>
      <c r="AN480" s="87">
        <v>0</v>
      </c>
      <c r="AO480" s="87" t="s">
        <v>64</v>
      </c>
      <c r="AP480" s="87">
        <v>0</v>
      </c>
      <c r="AQ480" s="87">
        <v>0.5714285714285714</v>
      </c>
      <c r="AR480" s="87" t="s">
        <v>64</v>
      </c>
      <c r="AS480" s="87">
        <v>0.66666666666666663</v>
      </c>
      <c r="AT480" s="87">
        <v>0</v>
      </c>
      <c r="AU480" s="87">
        <v>1</v>
      </c>
      <c r="AV480" s="87">
        <v>0</v>
      </c>
    </row>
    <row r="481" spans="1:48" ht="27" customHeight="1" x14ac:dyDescent="0.3">
      <c r="A481" s="155"/>
      <c r="B481" s="144"/>
      <c r="C481" s="10" t="s">
        <v>307</v>
      </c>
      <c r="D481" s="30">
        <v>2</v>
      </c>
      <c r="E481" s="30"/>
      <c r="F481" s="30">
        <v>2</v>
      </c>
      <c r="G481" s="78"/>
      <c r="H481" s="77">
        <v>2</v>
      </c>
      <c r="I481" s="30"/>
      <c r="J481" s="30">
        <v>2</v>
      </c>
      <c r="K481" s="30">
        <v>1</v>
      </c>
      <c r="L481" s="29"/>
      <c r="M481" s="29">
        <v>1</v>
      </c>
      <c r="N481" s="30">
        <v>2</v>
      </c>
      <c r="O481" s="30"/>
      <c r="P481" s="77"/>
      <c r="Q481" s="77"/>
      <c r="R481" s="30"/>
      <c r="S481" s="30">
        <v>1</v>
      </c>
      <c r="T481" s="77">
        <v>1</v>
      </c>
      <c r="U481" s="77"/>
      <c r="V481" s="77"/>
      <c r="W481" s="30"/>
      <c r="X481" s="79"/>
      <c r="Y481" s="79">
        <v>1</v>
      </c>
      <c r="AA481" s="87">
        <v>0.13333333333333333</v>
      </c>
      <c r="AB481" s="87" t="s">
        <v>64</v>
      </c>
      <c r="AC481" s="87">
        <v>0.13333333333333333</v>
      </c>
      <c r="AD481" s="87" t="s">
        <v>64</v>
      </c>
      <c r="AE481" s="87">
        <v>0.13333333333333333</v>
      </c>
      <c r="AF481" s="87">
        <v>0</v>
      </c>
      <c r="AG481" s="87">
        <v>0.14285714285714285</v>
      </c>
      <c r="AH481" s="87">
        <v>0.33333333333333331</v>
      </c>
      <c r="AI481" s="87">
        <v>0</v>
      </c>
      <c r="AJ481" s="87">
        <v>0.125</v>
      </c>
      <c r="AK481" s="87">
        <v>0.16666666666666666</v>
      </c>
      <c r="AL481" s="87">
        <v>0</v>
      </c>
      <c r="AM481" s="87" t="s">
        <v>64</v>
      </c>
      <c r="AN481" s="87">
        <v>0</v>
      </c>
      <c r="AO481" s="87" t="s">
        <v>64</v>
      </c>
      <c r="AP481" s="87">
        <v>0.5</v>
      </c>
      <c r="AQ481" s="87">
        <v>0.14285714285714285</v>
      </c>
      <c r="AR481" s="87" t="s">
        <v>64</v>
      </c>
      <c r="AS481" s="87">
        <v>0</v>
      </c>
      <c r="AT481" s="87">
        <v>0</v>
      </c>
      <c r="AU481" s="87">
        <v>0</v>
      </c>
      <c r="AV481" s="87">
        <v>0.25</v>
      </c>
    </row>
    <row r="482" spans="1:48" ht="26" x14ac:dyDescent="0.3">
      <c r="A482" s="155"/>
      <c r="B482" s="144"/>
      <c r="C482" s="10" t="s">
        <v>308</v>
      </c>
      <c r="D482" s="30">
        <v>3</v>
      </c>
      <c r="E482" s="30"/>
      <c r="F482" s="30">
        <v>3</v>
      </c>
      <c r="G482" s="78"/>
      <c r="H482" s="77">
        <v>3</v>
      </c>
      <c r="I482" s="30"/>
      <c r="J482" s="30">
        <v>3</v>
      </c>
      <c r="K482" s="30">
        <v>1</v>
      </c>
      <c r="L482" s="29"/>
      <c r="M482" s="29">
        <v>2</v>
      </c>
      <c r="N482" s="30">
        <v>3</v>
      </c>
      <c r="O482" s="30"/>
      <c r="P482" s="77"/>
      <c r="Q482" s="77"/>
      <c r="R482" s="30"/>
      <c r="S482" s="30">
        <v>1</v>
      </c>
      <c r="T482" s="77">
        <v>1</v>
      </c>
      <c r="U482" s="77"/>
      <c r="V482" s="77">
        <v>1</v>
      </c>
      <c r="W482" s="30"/>
      <c r="X482" s="79"/>
      <c r="Y482" s="79">
        <v>1</v>
      </c>
      <c r="AA482" s="87">
        <v>0.2</v>
      </c>
      <c r="AB482" s="87" t="s">
        <v>64</v>
      </c>
      <c r="AC482" s="87">
        <v>0.2</v>
      </c>
      <c r="AD482" s="87" t="s">
        <v>64</v>
      </c>
      <c r="AE482" s="87">
        <v>0.2</v>
      </c>
      <c r="AF482" s="87">
        <v>0</v>
      </c>
      <c r="AG482" s="87">
        <v>0.21428571428571427</v>
      </c>
      <c r="AH482" s="87">
        <v>0.33333333333333331</v>
      </c>
      <c r="AI482" s="87">
        <v>0</v>
      </c>
      <c r="AJ482" s="87">
        <v>0.25</v>
      </c>
      <c r="AK482" s="87">
        <v>0.25</v>
      </c>
      <c r="AL482" s="87">
        <v>0</v>
      </c>
      <c r="AM482" s="87" t="s">
        <v>64</v>
      </c>
      <c r="AN482" s="87">
        <v>0</v>
      </c>
      <c r="AO482" s="87" t="s">
        <v>64</v>
      </c>
      <c r="AP482" s="87">
        <v>0.5</v>
      </c>
      <c r="AQ482" s="87">
        <v>0.14285714285714285</v>
      </c>
      <c r="AR482" s="87" t="s">
        <v>64</v>
      </c>
      <c r="AS482" s="87">
        <v>0.33333333333333331</v>
      </c>
      <c r="AT482" s="87">
        <v>0</v>
      </c>
      <c r="AU482" s="87">
        <v>0</v>
      </c>
      <c r="AV482" s="87">
        <v>0.25</v>
      </c>
    </row>
    <row r="483" spans="1:48" x14ac:dyDescent="0.3">
      <c r="A483" s="155"/>
      <c r="B483" s="144"/>
      <c r="C483" s="25" t="s">
        <v>5</v>
      </c>
      <c r="D483" s="30">
        <v>235</v>
      </c>
      <c r="E483" s="30">
        <v>40</v>
      </c>
      <c r="F483" s="30">
        <v>195</v>
      </c>
      <c r="G483" s="78">
        <v>27</v>
      </c>
      <c r="H483" s="77">
        <v>208</v>
      </c>
      <c r="I483" s="30">
        <v>3</v>
      </c>
      <c r="J483" s="30">
        <v>232</v>
      </c>
      <c r="K483" s="30">
        <v>49</v>
      </c>
      <c r="L483" s="77">
        <v>66</v>
      </c>
      <c r="M483" s="77">
        <v>120</v>
      </c>
      <c r="N483" s="30">
        <v>192</v>
      </c>
      <c r="O483" s="30">
        <v>39</v>
      </c>
      <c r="P483" s="77">
        <v>4</v>
      </c>
      <c r="Q483" s="77">
        <v>47</v>
      </c>
      <c r="R483" s="30">
        <v>39</v>
      </c>
      <c r="S483" s="30">
        <v>40</v>
      </c>
      <c r="T483" s="77">
        <v>36</v>
      </c>
      <c r="U483" s="77">
        <v>10</v>
      </c>
      <c r="V483" s="77">
        <v>26</v>
      </c>
      <c r="W483" s="30">
        <v>37</v>
      </c>
      <c r="X483" s="79">
        <v>91</v>
      </c>
      <c r="Y483" s="79">
        <v>53</v>
      </c>
      <c r="AA483" s="87"/>
      <c r="AB483" s="87"/>
      <c r="AC483" s="87"/>
      <c r="AD483" s="87"/>
      <c r="AE483" s="87"/>
      <c r="AF483" s="87"/>
      <c r="AG483" s="87"/>
      <c r="AH483" s="87"/>
      <c r="AI483" s="87"/>
      <c r="AJ483" s="87"/>
      <c r="AK483" s="87"/>
      <c r="AL483" s="87"/>
      <c r="AM483" s="87"/>
      <c r="AN483" s="87"/>
      <c r="AO483" s="87"/>
      <c r="AP483" s="87"/>
      <c r="AQ483" s="87"/>
      <c r="AR483" s="87"/>
      <c r="AS483" s="87"/>
      <c r="AT483" s="87"/>
      <c r="AU483" s="87"/>
      <c r="AV483" s="87"/>
    </row>
    <row r="484" spans="1:48" s="39" customFormat="1" x14ac:dyDescent="0.3">
      <c r="A484" s="155"/>
      <c r="B484" s="145"/>
      <c r="C484" s="47" t="s">
        <v>198</v>
      </c>
      <c r="D484" s="36">
        <v>250</v>
      </c>
      <c r="E484" s="36">
        <v>40</v>
      </c>
      <c r="F484" s="36">
        <v>210</v>
      </c>
      <c r="G484" s="81">
        <v>27</v>
      </c>
      <c r="H484" s="82">
        <v>223</v>
      </c>
      <c r="I484" s="36">
        <v>4</v>
      </c>
      <c r="J484" s="36">
        <v>246</v>
      </c>
      <c r="K484" s="36">
        <v>52</v>
      </c>
      <c r="L484" s="82">
        <v>70</v>
      </c>
      <c r="M484" s="82">
        <v>128</v>
      </c>
      <c r="N484" s="36">
        <v>204</v>
      </c>
      <c r="O484" s="36">
        <v>42</v>
      </c>
      <c r="P484" s="82">
        <v>4</v>
      </c>
      <c r="Q484" s="82">
        <v>49</v>
      </c>
      <c r="R484" s="36">
        <v>39</v>
      </c>
      <c r="S484" s="36">
        <v>42</v>
      </c>
      <c r="T484" s="82">
        <v>43</v>
      </c>
      <c r="U484" s="82">
        <v>10</v>
      </c>
      <c r="V484" s="82">
        <v>29</v>
      </c>
      <c r="W484" s="36">
        <v>38</v>
      </c>
      <c r="X484" s="82">
        <v>94</v>
      </c>
      <c r="Y484" s="82">
        <v>57</v>
      </c>
      <c r="AA484" s="37">
        <v>1</v>
      </c>
      <c r="AB484" s="37">
        <v>0</v>
      </c>
      <c r="AC484" s="37">
        <v>1</v>
      </c>
      <c r="AD484" s="37">
        <v>0</v>
      </c>
      <c r="AE484" s="37">
        <v>1</v>
      </c>
      <c r="AF484" s="37">
        <v>1</v>
      </c>
      <c r="AG484" s="37">
        <v>0.99999999999999989</v>
      </c>
      <c r="AH484" s="37">
        <v>1</v>
      </c>
      <c r="AI484" s="37">
        <v>1</v>
      </c>
      <c r="AJ484" s="37">
        <v>1</v>
      </c>
      <c r="AK484" s="37">
        <v>0.99999999999999989</v>
      </c>
      <c r="AL484" s="37">
        <v>1</v>
      </c>
      <c r="AM484" s="37">
        <v>0</v>
      </c>
      <c r="AN484" s="37">
        <v>1</v>
      </c>
      <c r="AO484" s="37">
        <v>0</v>
      </c>
      <c r="AP484" s="37">
        <v>1</v>
      </c>
      <c r="AQ484" s="37">
        <v>0.99999999999999978</v>
      </c>
      <c r="AR484" s="37">
        <v>0</v>
      </c>
      <c r="AS484" s="37">
        <v>1</v>
      </c>
      <c r="AT484" s="37">
        <v>1</v>
      </c>
      <c r="AU484" s="37">
        <v>1</v>
      </c>
      <c r="AV484" s="37">
        <v>1</v>
      </c>
    </row>
    <row r="485" spans="1:48" s="26" customFormat="1" ht="28.4" customHeight="1" x14ac:dyDescent="0.3">
      <c r="A485" s="155"/>
      <c r="B485" s="143" t="s">
        <v>309</v>
      </c>
      <c r="C485" s="9" t="s">
        <v>96</v>
      </c>
      <c r="D485" s="30">
        <v>141</v>
      </c>
      <c r="E485" s="30">
        <v>24</v>
      </c>
      <c r="F485" s="30">
        <v>117</v>
      </c>
      <c r="G485" s="78">
        <v>15</v>
      </c>
      <c r="H485" s="77">
        <v>126</v>
      </c>
      <c r="I485" s="30">
        <v>1</v>
      </c>
      <c r="J485" s="30">
        <v>140</v>
      </c>
      <c r="K485" s="30">
        <v>34</v>
      </c>
      <c r="L485" s="77">
        <v>37</v>
      </c>
      <c r="M485" s="77">
        <v>70</v>
      </c>
      <c r="N485" s="30">
        <v>114</v>
      </c>
      <c r="O485" s="30">
        <v>25</v>
      </c>
      <c r="P485" s="77">
        <v>2</v>
      </c>
      <c r="Q485" s="77">
        <v>23</v>
      </c>
      <c r="R485" s="30">
        <v>19</v>
      </c>
      <c r="S485" s="30">
        <v>28</v>
      </c>
      <c r="T485" s="77">
        <v>28</v>
      </c>
      <c r="U485" s="77">
        <v>6</v>
      </c>
      <c r="V485" s="77">
        <v>13</v>
      </c>
      <c r="W485" s="30">
        <v>24</v>
      </c>
      <c r="X485" s="79">
        <v>55</v>
      </c>
      <c r="Y485" s="79">
        <v>32</v>
      </c>
      <c r="AA485" s="87">
        <v>0.67788461538461542</v>
      </c>
      <c r="AB485" s="87">
        <v>0.75</v>
      </c>
      <c r="AC485" s="87">
        <v>0.66477272727272729</v>
      </c>
      <c r="AD485" s="87">
        <v>0.55555555555555558</v>
      </c>
      <c r="AE485" s="87">
        <v>0.69613259668508287</v>
      </c>
      <c r="AF485" s="87">
        <v>0.5</v>
      </c>
      <c r="AG485" s="87">
        <v>0.67961165048543692</v>
      </c>
      <c r="AH485" s="87">
        <v>0.66666666666666663</v>
      </c>
      <c r="AI485" s="87">
        <v>0.6607142857142857</v>
      </c>
      <c r="AJ485" s="87">
        <v>0.69306930693069302</v>
      </c>
      <c r="AK485" s="87">
        <v>0.66279069767441856</v>
      </c>
      <c r="AL485" s="87">
        <v>0.75757575757575757</v>
      </c>
      <c r="AM485" s="87">
        <v>0.66666666666666663</v>
      </c>
      <c r="AN485" s="87">
        <v>0.6216216216216216</v>
      </c>
      <c r="AO485" s="87">
        <v>0.59375</v>
      </c>
      <c r="AP485" s="87">
        <v>0.71794871794871795</v>
      </c>
      <c r="AQ485" s="87">
        <v>0.7</v>
      </c>
      <c r="AR485" s="87">
        <v>0.8571428571428571</v>
      </c>
      <c r="AS485" s="87">
        <v>0.56521739130434778</v>
      </c>
      <c r="AT485" s="87">
        <v>0.8</v>
      </c>
      <c r="AU485" s="87">
        <v>0.7432432432432432</v>
      </c>
      <c r="AV485" s="87">
        <v>0.65306122448979587</v>
      </c>
    </row>
    <row r="486" spans="1:48" s="23" customFormat="1" x14ac:dyDescent="0.3">
      <c r="A486" s="155"/>
      <c r="B486" s="144"/>
      <c r="C486" s="10" t="s">
        <v>97</v>
      </c>
      <c r="D486" s="30">
        <v>67</v>
      </c>
      <c r="E486" s="30">
        <v>8</v>
      </c>
      <c r="F486" s="30">
        <v>59</v>
      </c>
      <c r="G486" s="78">
        <v>12</v>
      </c>
      <c r="H486" s="77">
        <v>55</v>
      </c>
      <c r="I486" s="30">
        <v>1</v>
      </c>
      <c r="J486" s="30">
        <v>66</v>
      </c>
      <c r="K486" s="30">
        <v>17</v>
      </c>
      <c r="L486" s="77">
        <v>19</v>
      </c>
      <c r="M486" s="77">
        <v>31</v>
      </c>
      <c r="N486" s="30">
        <v>58</v>
      </c>
      <c r="O486" s="30">
        <v>8</v>
      </c>
      <c r="P486" s="77">
        <v>1</v>
      </c>
      <c r="Q486" s="77">
        <v>14</v>
      </c>
      <c r="R486" s="30">
        <v>13</v>
      </c>
      <c r="S486" s="30">
        <v>11</v>
      </c>
      <c r="T486" s="77">
        <v>12</v>
      </c>
      <c r="U486" s="77">
        <v>1</v>
      </c>
      <c r="V486" s="77">
        <v>10</v>
      </c>
      <c r="W486" s="30">
        <v>6</v>
      </c>
      <c r="X486" s="79">
        <v>19</v>
      </c>
      <c r="Y486" s="79">
        <v>17</v>
      </c>
      <c r="AA486" s="87">
        <v>0.32211538461538464</v>
      </c>
      <c r="AB486" s="87">
        <v>0.25</v>
      </c>
      <c r="AC486" s="87">
        <v>0.33522727272727271</v>
      </c>
      <c r="AD486" s="87">
        <v>0.44444444444444442</v>
      </c>
      <c r="AE486" s="87">
        <v>0.30386740331491713</v>
      </c>
      <c r="AF486" s="87">
        <v>0.5</v>
      </c>
      <c r="AG486" s="87">
        <v>0.32038834951456313</v>
      </c>
      <c r="AH486" s="87">
        <v>0.33333333333333331</v>
      </c>
      <c r="AI486" s="87">
        <v>0.3392857142857143</v>
      </c>
      <c r="AJ486" s="87">
        <v>0.30693069306930693</v>
      </c>
      <c r="AK486" s="87">
        <v>0.33720930232558138</v>
      </c>
      <c r="AL486" s="87">
        <v>0.24242424242424243</v>
      </c>
      <c r="AM486" s="87">
        <v>0.33333333333333331</v>
      </c>
      <c r="AN486" s="87">
        <v>0.3783783783783784</v>
      </c>
      <c r="AO486" s="87">
        <v>0.40625</v>
      </c>
      <c r="AP486" s="87">
        <v>0.28205128205128205</v>
      </c>
      <c r="AQ486" s="87">
        <v>0.3</v>
      </c>
      <c r="AR486" s="87">
        <v>0.14285714285714285</v>
      </c>
      <c r="AS486" s="87">
        <v>0.43478260869565216</v>
      </c>
      <c r="AT486" s="87">
        <v>0.2</v>
      </c>
      <c r="AU486" s="87">
        <v>0.25675675675675674</v>
      </c>
      <c r="AV486" s="87">
        <v>0.34693877551020408</v>
      </c>
    </row>
    <row r="487" spans="1:48" s="23" customFormat="1" x14ac:dyDescent="0.3">
      <c r="A487" s="155"/>
      <c r="B487" s="144"/>
      <c r="C487" s="25" t="s">
        <v>5</v>
      </c>
      <c r="D487" s="30">
        <v>42</v>
      </c>
      <c r="E487" s="30">
        <v>8</v>
      </c>
      <c r="F487" s="30">
        <v>34</v>
      </c>
      <c r="G487" s="78"/>
      <c r="H487" s="77">
        <v>42</v>
      </c>
      <c r="I487" s="30">
        <v>2</v>
      </c>
      <c r="J487" s="30">
        <v>40</v>
      </c>
      <c r="K487" s="30">
        <v>1</v>
      </c>
      <c r="L487" s="77">
        <v>14</v>
      </c>
      <c r="M487" s="77">
        <v>27</v>
      </c>
      <c r="N487" s="30">
        <v>32</v>
      </c>
      <c r="O487" s="30">
        <v>9</v>
      </c>
      <c r="P487" s="77">
        <v>1</v>
      </c>
      <c r="Q487" s="77">
        <v>12</v>
      </c>
      <c r="R487" s="30">
        <v>7</v>
      </c>
      <c r="S487" s="30">
        <v>3</v>
      </c>
      <c r="T487" s="77">
        <v>3</v>
      </c>
      <c r="U487" s="77">
        <v>3</v>
      </c>
      <c r="V487" s="77">
        <v>6</v>
      </c>
      <c r="W487" s="30">
        <v>8</v>
      </c>
      <c r="X487" s="79">
        <v>20</v>
      </c>
      <c r="Y487" s="79">
        <v>8</v>
      </c>
      <c r="AA487" s="87"/>
      <c r="AB487" s="87"/>
      <c r="AC487" s="87"/>
      <c r="AD487" s="87"/>
      <c r="AE487" s="87"/>
      <c r="AF487" s="87"/>
      <c r="AG487" s="87"/>
      <c r="AH487" s="87"/>
      <c r="AI487" s="87"/>
      <c r="AJ487" s="87"/>
      <c r="AK487" s="87"/>
      <c r="AL487" s="87"/>
      <c r="AM487" s="87"/>
      <c r="AN487" s="87"/>
      <c r="AO487" s="87"/>
      <c r="AP487" s="87"/>
      <c r="AQ487" s="87"/>
      <c r="AR487" s="87"/>
      <c r="AS487" s="87"/>
      <c r="AT487" s="87"/>
      <c r="AU487" s="87"/>
      <c r="AV487" s="87"/>
    </row>
    <row r="488" spans="1:48" s="35" customFormat="1" ht="14.5" customHeight="1" x14ac:dyDescent="0.3">
      <c r="A488" s="155"/>
      <c r="B488" s="145"/>
      <c r="C488" s="42" t="s">
        <v>198</v>
      </c>
      <c r="D488" s="36">
        <v>250</v>
      </c>
      <c r="E488" s="36">
        <v>40</v>
      </c>
      <c r="F488" s="36">
        <v>210</v>
      </c>
      <c r="G488" s="81">
        <v>27</v>
      </c>
      <c r="H488" s="82">
        <v>223</v>
      </c>
      <c r="I488" s="36">
        <v>4</v>
      </c>
      <c r="J488" s="36">
        <v>246</v>
      </c>
      <c r="K488" s="36">
        <v>52</v>
      </c>
      <c r="L488" s="82">
        <v>70</v>
      </c>
      <c r="M488" s="82">
        <v>128</v>
      </c>
      <c r="N488" s="36">
        <v>204</v>
      </c>
      <c r="O488" s="36">
        <v>42</v>
      </c>
      <c r="P488" s="82">
        <v>4</v>
      </c>
      <c r="Q488" s="82">
        <v>49</v>
      </c>
      <c r="R488" s="36">
        <v>39</v>
      </c>
      <c r="S488" s="36">
        <v>42</v>
      </c>
      <c r="T488" s="82">
        <v>43</v>
      </c>
      <c r="U488" s="82">
        <v>10</v>
      </c>
      <c r="V488" s="82">
        <v>29</v>
      </c>
      <c r="W488" s="36">
        <v>38</v>
      </c>
      <c r="X488" s="82">
        <v>94</v>
      </c>
      <c r="Y488" s="82">
        <v>57</v>
      </c>
      <c r="AA488" s="37">
        <v>1</v>
      </c>
      <c r="AB488" s="37">
        <v>1</v>
      </c>
      <c r="AC488" s="37">
        <v>1</v>
      </c>
      <c r="AD488" s="37">
        <v>1</v>
      </c>
      <c r="AE488" s="37">
        <v>1</v>
      </c>
      <c r="AF488" s="37">
        <v>1</v>
      </c>
      <c r="AG488" s="37">
        <v>1</v>
      </c>
      <c r="AH488" s="37">
        <v>1</v>
      </c>
      <c r="AI488" s="37">
        <v>1</v>
      </c>
      <c r="AJ488" s="37">
        <v>1</v>
      </c>
      <c r="AK488" s="37">
        <v>1</v>
      </c>
      <c r="AL488" s="37">
        <v>1</v>
      </c>
      <c r="AM488" s="37">
        <v>1</v>
      </c>
      <c r="AN488" s="37">
        <v>1</v>
      </c>
      <c r="AO488" s="37">
        <v>1</v>
      </c>
      <c r="AP488" s="37">
        <v>1</v>
      </c>
      <c r="AQ488" s="37">
        <v>1</v>
      </c>
      <c r="AR488" s="37">
        <v>1</v>
      </c>
      <c r="AS488" s="37">
        <v>1</v>
      </c>
      <c r="AT488" s="37">
        <v>1</v>
      </c>
      <c r="AU488" s="37">
        <v>1</v>
      </c>
      <c r="AV488" s="37">
        <v>1</v>
      </c>
    </row>
    <row r="489" spans="1:48" ht="26.15" customHeight="1" x14ac:dyDescent="0.3">
      <c r="A489" s="155"/>
      <c r="B489" s="143" t="s">
        <v>310</v>
      </c>
      <c r="C489" s="11" t="s">
        <v>96</v>
      </c>
      <c r="D489" s="30">
        <v>10</v>
      </c>
      <c r="E489" s="30"/>
      <c r="F489" s="30">
        <v>10</v>
      </c>
      <c r="G489" s="78"/>
      <c r="H489" s="77">
        <v>10</v>
      </c>
      <c r="I489" s="30">
        <v>1</v>
      </c>
      <c r="J489" s="30">
        <v>9</v>
      </c>
      <c r="K489" s="30">
        <v>2</v>
      </c>
      <c r="L489" s="77">
        <v>2</v>
      </c>
      <c r="M489" s="77">
        <v>6</v>
      </c>
      <c r="N489" s="30">
        <v>8</v>
      </c>
      <c r="O489" s="30">
        <v>2</v>
      </c>
      <c r="P489" s="77"/>
      <c r="Q489" s="77">
        <v>2</v>
      </c>
      <c r="R489" s="30"/>
      <c r="S489" s="30">
        <v>1</v>
      </c>
      <c r="T489" s="77">
        <v>4</v>
      </c>
      <c r="U489" s="77"/>
      <c r="V489" s="77">
        <v>2</v>
      </c>
      <c r="W489" s="30">
        <v>1</v>
      </c>
      <c r="X489" s="79">
        <v>5</v>
      </c>
      <c r="Y489" s="79">
        <v>2</v>
      </c>
      <c r="AA489" s="87">
        <v>4.807692307692308E-2</v>
      </c>
      <c r="AB489" s="87">
        <v>0</v>
      </c>
      <c r="AC489" s="87">
        <v>5.6818181818181816E-2</v>
      </c>
      <c r="AD489" s="87">
        <v>0</v>
      </c>
      <c r="AE489" s="87">
        <v>5.5248618784530384E-2</v>
      </c>
      <c r="AF489" s="87">
        <v>0.5</v>
      </c>
      <c r="AG489" s="87">
        <v>4.3689320388349516E-2</v>
      </c>
      <c r="AH489" s="87">
        <v>3.9215686274509803E-2</v>
      </c>
      <c r="AI489" s="87">
        <v>3.5714285714285712E-2</v>
      </c>
      <c r="AJ489" s="87">
        <v>5.9405940594059403E-2</v>
      </c>
      <c r="AK489" s="87">
        <v>4.6511627906976744E-2</v>
      </c>
      <c r="AL489" s="87">
        <v>6.0606060606060608E-2</v>
      </c>
      <c r="AM489" s="87">
        <v>0</v>
      </c>
      <c r="AN489" s="87">
        <v>5.4054054054054057E-2</v>
      </c>
      <c r="AO489" s="87">
        <v>0</v>
      </c>
      <c r="AP489" s="87">
        <v>2.564102564102564E-2</v>
      </c>
      <c r="AQ489" s="87">
        <v>0.1</v>
      </c>
      <c r="AR489" s="87">
        <v>0</v>
      </c>
      <c r="AS489" s="87">
        <v>8.6956521739130432E-2</v>
      </c>
      <c r="AT489" s="87">
        <v>3.3333333333333333E-2</v>
      </c>
      <c r="AU489" s="87">
        <v>6.7567567567567571E-2</v>
      </c>
      <c r="AV489" s="87">
        <v>4.0816326530612242E-2</v>
      </c>
    </row>
    <row r="490" spans="1:48" x14ac:dyDescent="0.3">
      <c r="A490" s="155"/>
      <c r="B490" s="144"/>
      <c r="C490" s="10" t="s">
        <v>97</v>
      </c>
      <c r="D490" s="30">
        <v>198</v>
      </c>
      <c r="E490" s="30">
        <v>32</v>
      </c>
      <c r="F490" s="30">
        <v>166</v>
      </c>
      <c r="G490" s="78">
        <v>27</v>
      </c>
      <c r="H490" s="77">
        <v>171</v>
      </c>
      <c r="I490" s="30">
        <v>1</v>
      </c>
      <c r="J490" s="30">
        <v>197</v>
      </c>
      <c r="K490" s="30">
        <v>49</v>
      </c>
      <c r="L490" s="77">
        <v>54</v>
      </c>
      <c r="M490" s="77">
        <v>95</v>
      </c>
      <c r="N490" s="30">
        <v>164</v>
      </c>
      <c r="O490" s="30">
        <v>31</v>
      </c>
      <c r="P490" s="77">
        <v>3</v>
      </c>
      <c r="Q490" s="77">
        <v>35</v>
      </c>
      <c r="R490" s="30">
        <v>32</v>
      </c>
      <c r="S490" s="30">
        <v>38</v>
      </c>
      <c r="T490" s="77">
        <v>36</v>
      </c>
      <c r="U490" s="77">
        <v>7</v>
      </c>
      <c r="V490" s="77">
        <v>21</v>
      </c>
      <c r="W490" s="30">
        <v>29</v>
      </c>
      <c r="X490" s="79">
        <v>69</v>
      </c>
      <c r="Y490" s="79">
        <v>47</v>
      </c>
      <c r="AA490" s="87">
        <v>0.95192307692307687</v>
      </c>
      <c r="AB490" s="87">
        <v>1</v>
      </c>
      <c r="AC490" s="87">
        <v>0.94318181818181823</v>
      </c>
      <c r="AD490" s="87">
        <v>1</v>
      </c>
      <c r="AE490" s="87">
        <v>0.94475138121546964</v>
      </c>
      <c r="AF490" s="87">
        <v>0.5</v>
      </c>
      <c r="AG490" s="87">
        <v>0.9563106796116505</v>
      </c>
      <c r="AH490" s="87">
        <v>0.96078431372549022</v>
      </c>
      <c r="AI490" s="87">
        <v>0.9642857142857143</v>
      </c>
      <c r="AJ490" s="87">
        <v>0.94059405940594054</v>
      </c>
      <c r="AK490" s="87">
        <v>0.95348837209302328</v>
      </c>
      <c r="AL490" s="87">
        <v>0.93939393939393945</v>
      </c>
      <c r="AM490" s="87">
        <v>1</v>
      </c>
      <c r="AN490" s="87">
        <v>0.94594594594594594</v>
      </c>
      <c r="AO490" s="87">
        <v>1</v>
      </c>
      <c r="AP490" s="87">
        <v>0.97435897435897434</v>
      </c>
      <c r="AQ490" s="87">
        <v>0.9</v>
      </c>
      <c r="AR490" s="87">
        <v>1</v>
      </c>
      <c r="AS490" s="87">
        <v>0.91304347826086951</v>
      </c>
      <c r="AT490" s="87">
        <v>0.96666666666666667</v>
      </c>
      <c r="AU490" s="87">
        <v>0.93243243243243246</v>
      </c>
      <c r="AV490" s="87">
        <v>0.95918367346938771</v>
      </c>
    </row>
    <row r="491" spans="1:48" x14ac:dyDescent="0.3">
      <c r="A491" s="155"/>
      <c r="B491" s="144"/>
      <c r="C491" s="25" t="s">
        <v>5</v>
      </c>
      <c r="D491" s="30">
        <v>42</v>
      </c>
      <c r="E491" s="30">
        <v>8</v>
      </c>
      <c r="F491" s="30">
        <v>34</v>
      </c>
      <c r="G491" s="78"/>
      <c r="H491" s="77">
        <v>42</v>
      </c>
      <c r="I491" s="30">
        <v>2</v>
      </c>
      <c r="J491" s="30">
        <v>40</v>
      </c>
      <c r="K491" s="30">
        <v>1</v>
      </c>
      <c r="L491" s="77">
        <v>14</v>
      </c>
      <c r="M491" s="77">
        <v>27</v>
      </c>
      <c r="N491" s="30">
        <v>32</v>
      </c>
      <c r="O491" s="30">
        <v>9</v>
      </c>
      <c r="P491" s="77">
        <v>1</v>
      </c>
      <c r="Q491" s="77">
        <v>12</v>
      </c>
      <c r="R491" s="30">
        <v>7</v>
      </c>
      <c r="S491" s="30">
        <v>3</v>
      </c>
      <c r="T491" s="77">
        <v>3</v>
      </c>
      <c r="U491" s="77">
        <v>3</v>
      </c>
      <c r="V491" s="77">
        <v>6</v>
      </c>
      <c r="W491" s="30">
        <v>8</v>
      </c>
      <c r="X491" s="79">
        <v>20</v>
      </c>
      <c r="Y491" s="79">
        <v>8</v>
      </c>
      <c r="AA491" s="87"/>
      <c r="AB491" s="87"/>
      <c r="AC491" s="87"/>
      <c r="AD491" s="87"/>
      <c r="AE491" s="87"/>
      <c r="AF491" s="87"/>
      <c r="AG491" s="87"/>
      <c r="AH491" s="87"/>
      <c r="AI491" s="87"/>
      <c r="AJ491" s="87"/>
      <c r="AK491" s="87"/>
      <c r="AL491" s="87"/>
      <c r="AM491" s="87"/>
      <c r="AN491" s="87"/>
      <c r="AO491" s="87"/>
      <c r="AP491" s="87"/>
      <c r="AQ491" s="87"/>
      <c r="AR491" s="87"/>
      <c r="AS491" s="87"/>
      <c r="AT491" s="87"/>
      <c r="AU491" s="87"/>
      <c r="AV491" s="87"/>
    </row>
    <row r="492" spans="1:48" s="35" customFormat="1" x14ac:dyDescent="0.3">
      <c r="A492" s="155"/>
      <c r="B492" s="145"/>
      <c r="C492" s="45" t="s">
        <v>198</v>
      </c>
      <c r="D492" s="36">
        <v>250</v>
      </c>
      <c r="E492" s="36">
        <v>40</v>
      </c>
      <c r="F492" s="36">
        <v>210</v>
      </c>
      <c r="G492" s="81">
        <v>27</v>
      </c>
      <c r="H492" s="82">
        <v>223</v>
      </c>
      <c r="I492" s="36">
        <v>4</v>
      </c>
      <c r="J492" s="36">
        <v>246</v>
      </c>
      <c r="K492" s="36">
        <v>52</v>
      </c>
      <c r="L492" s="82">
        <v>70</v>
      </c>
      <c r="M492" s="82">
        <v>128</v>
      </c>
      <c r="N492" s="36">
        <v>204</v>
      </c>
      <c r="O492" s="36">
        <v>42</v>
      </c>
      <c r="P492" s="82">
        <v>4</v>
      </c>
      <c r="Q492" s="82">
        <v>49</v>
      </c>
      <c r="R492" s="36">
        <v>39</v>
      </c>
      <c r="S492" s="36">
        <v>42</v>
      </c>
      <c r="T492" s="82">
        <v>43</v>
      </c>
      <c r="U492" s="82">
        <v>10</v>
      </c>
      <c r="V492" s="82">
        <v>29</v>
      </c>
      <c r="W492" s="36">
        <v>38</v>
      </c>
      <c r="X492" s="82">
        <v>94</v>
      </c>
      <c r="Y492" s="82">
        <v>57</v>
      </c>
      <c r="AA492" s="37">
        <v>1</v>
      </c>
      <c r="AB492" s="37">
        <v>1</v>
      </c>
      <c r="AC492" s="37">
        <v>1</v>
      </c>
      <c r="AD492" s="37">
        <v>1</v>
      </c>
      <c r="AE492" s="37">
        <v>1</v>
      </c>
      <c r="AF492" s="37">
        <v>1</v>
      </c>
      <c r="AG492" s="37">
        <v>1</v>
      </c>
      <c r="AH492" s="37">
        <v>1</v>
      </c>
      <c r="AI492" s="37">
        <v>1</v>
      </c>
      <c r="AJ492" s="37">
        <v>1</v>
      </c>
      <c r="AK492" s="37">
        <v>1</v>
      </c>
      <c r="AL492" s="37">
        <v>1</v>
      </c>
      <c r="AM492" s="37">
        <v>1</v>
      </c>
      <c r="AN492" s="37">
        <v>1</v>
      </c>
      <c r="AO492" s="37">
        <v>1</v>
      </c>
      <c r="AP492" s="37">
        <v>1</v>
      </c>
      <c r="AQ492" s="37">
        <v>1</v>
      </c>
      <c r="AR492" s="37">
        <v>1</v>
      </c>
      <c r="AS492" s="37">
        <v>1</v>
      </c>
      <c r="AT492" s="37">
        <v>1</v>
      </c>
      <c r="AU492" s="37">
        <v>1</v>
      </c>
      <c r="AV492" s="37">
        <v>1</v>
      </c>
    </row>
    <row r="493" spans="1:48" ht="17.5" customHeight="1" x14ac:dyDescent="0.3">
      <c r="A493" s="155"/>
      <c r="B493" s="143" t="s">
        <v>311</v>
      </c>
      <c r="C493" s="70" t="s">
        <v>96</v>
      </c>
      <c r="D493" s="30">
        <v>150</v>
      </c>
      <c r="E493" s="30">
        <v>24</v>
      </c>
      <c r="F493" s="30">
        <v>126</v>
      </c>
      <c r="G493" s="78">
        <v>15</v>
      </c>
      <c r="H493" s="77">
        <v>135</v>
      </c>
      <c r="I493" s="30">
        <v>2</v>
      </c>
      <c r="J493" s="30">
        <v>148</v>
      </c>
      <c r="K493" s="30">
        <v>34</v>
      </c>
      <c r="L493" s="77">
        <v>41</v>
      </c>
      <c r="M493" s="77">
        <v>75</v>
      </c>
      <c r="N493" s="30">
        <v>120</v>
      </c>
      <c r="O493" s="30">
        <v>28</v>
      </c>
      <c r="P493" s="77">
        <v>2</v>
      </c>
      <c r="Q493" s="77">
        <v>23</v>
      </c>
      <c r="R493" s="30">
        <v>20</v>
      </c>
      <c r="S493" s="30">
        <v>26</v>
      </c>
      <c r="T493" s="77">
        <v>32</v>
      </c>
      <c r="U493" s="77">
        <v>6</v>
      </c>
      <c r="V493" s="77">
        <v>17</v>
      </c>
      <c r="W493" s="30">
        <v>26</v>
      </c>
      <c r="X493" s="79">
        <v>58</v>
      </c>
      <c r="Y493" s="79">
        <v>35</v>
      </c>
      <c r="AA493" s="87">
        <v>0.72115384615384615</v>
      </c>
      <c r="AB493" s="87">
        <v>0.75</v>
      </c>
      <c r="AC493" s="87">
        <v>0.71590909090909094</v>
      </c>
      <c r="AD493" s="87">
        <v>0.55555555555555558</v>
      </c>
      <c r="AE493" s="87">
        <v>0.7458563535911602</v>
      </c>
      <c r="AF493" s="87">
        <v>1</v>
      </c>
      <c r="AG493" s="87">
        <v>0.71844660194174759</v>
      </c>
      <c r="AH493" s="87">
        <v>0.66666666666666663</v>
      </c>
      <c r="AI493" s="87">
        <v>0.7321428571428571</v>
      </c>
      <c r="AJ493" s="87">
        <v>0.74257425742574257</v>
      </c>
      <c r="AK493" s="87">
        <v>0.69767441860465118</v>
      </c>
      <c r="AL493" s="87">
        <v>0.84848484848484851</v>
      </c>
      <c r="AM493" s="87">
        <v>0.66666666666666663</v>
      </c>
      <c r="AN493" s="87">
        <v>0.6216216216216216</v>
      </c>
      <c r="AO493" s="87">
        <v>0.625</v>
      </c>
      <c r="AP493" s="87">
        <v>0.66666666666666663</v>
      </c>
      <c r="AQ493" s="87">
        <v>0.8</v>
      </c>
      <c r="AR493" s="87">
        <v>0.8571428571428571</v>
      </c>
      <c r="AS493" s="87">
        <v>0.73913043478260865</v>
      </c>
      <c r="AT493" s="87">
        <v>0.8666666666666667</v>
      </c>
      <c r="AU493" s="87">
        <v>0.78378378378378377</v>
      </c>
      <c r="AV493" s="87">
        <v>0.7142857142857143</v>
      </c>
    </row>
    <row r="494" spans="1:48" ht="17.5" customHeight="1" x14ac:dyDescent="0.3">
      <c r="A494" s="155"/>
      <c r="B494" s="144"/>
      <c r="C494" s="71" t="s">
        <v>97</v>
      </c>
      <c r="D494" s="30">
        <v>58</v>
      </c>
      <c r="E494" s="30">
        <v>8</v>
      </c>
      <c r="F494" s="30">
        <v>50</v>
      </c>
      <c r="G494" s="78">
        <v>12</v>
      </c>
      <c r="H494" s="77">
        <v>46</v>
      </c>
      <c r="I494" s="30"/>
      <c r="J494" s="30">
        <v>58</v>
      </c>
      <c r="K494" s="30">
        <v>17</v>
      </c>
      <c r="L494" s="77">
        <v>15</v>
      </c>
      <c r="M494" s="77">
        <v>26</v>
      </c>
      <c r="N494" s="30">
        <v>52</v>
      </c>
      <c r="O494" s="30">
        <v>5</v>
      </c>
      <c r="P494" s="77">
        <v>1</v>
      </c>
      <c r="Q494" s="77">
        <v>14</v>
      </c>
      <c r="R494" s="30">
        <v>12</v>
      </c>
      <c r="S494" s="30">
        <v>13</v>
      </c>
      <c r="T494" s="77">
        <v>8</v>
      </c>
      <c r="U494" s="77">
        <v>1</v>
      </c>
      <c r="V494" s="77">
        <v>6</v>
      </c>
      <c r="W494" s="30">
        <v>4</v>
      </c>
      <c r="X494" s="79">
        <v>16</v>
      </c>
      <c r="Y494" s="79">
        <v>14</v>
      </c>
      <c r="AA494" s="87">
        <v>0.27884615384615385</v>
      </c>
      <c r="AB494" s="87">
        <v>0.25</v>
      </c>
      <c r="AC494" s="87">
        <v>0.28409090909090912</v>
      </c>
      <c r="AD494" s="87">
        <v>0.44444444444444442</v>
      </c>
      <c r="AE494" s="87">
        <v>0.2541436464088398</v>
      </c>
      <c r="AF494" s="87">
        <v>0</v>
      </c>
      <c r="AG494" s="87">
        <v>0.28155339805825241</v>
      </c>
      <c r="AH494" s="87">
        <v>0.33333333333333331</v>
      </c>
      <c r="AI494" s="87">
        <v>0.26785714285714285</v>
      </c>
      <c r="AJ494" s="87">
        <v>0.25742574257425743</v>
      </c>
      <c r="AK494" s="87">
        <v>0.30232558139534882</v>
      </c>
      <c r="AL494" s="87">
        <v>0.15151515151515152</v>
      </c>
      <c r="AM494" s="87">
        <v>0.33333333333333331</v>
      </c>
      <c r="AN494" s="87">
        <v>0.3783783783783784</v>
      </c>
      <c r="AO494" s="87">
        <v>0.375</v>
      </c>
      <c r="AP494" s="87">
        <v>0.33333333333333331</v>
      </c>
      <c r="AQ494" s="87">
        <v>0.2</v>
      </c>
      <c r="AR494" s="87">
        <v>0.14285714285714285</v>
      </c>
      <c r="AS494" s="87">
        <v>0.2608695652173913</v>
      </c>
      <c r="AT494" s="87">
        <v>0.13333333333333333</v>
      </c>
      <c r="AU494" s="87">
        <v>0.21621621621621623</v>
      </c>
      <c r="AV494" s="87">
        <v>0.2857142857142857</v>
      </c>
    </row>
    <row r="495" spans="1:48" ht="17.5" customHeight="1" x14ac:dyDescent="0.3">
      <c r="A495" s="155"/>
      <c r="B495" s="144"/>
      <c r="C495" s="72" t="s">
        <v>5</v>
      </c>
      <c r="D495" s="30">
        <v>42</v>
      </c>
      <c r="E495" s="30">
        <v>8</v>
      </c>
      <c r="F495" s="30">
        <v>34</v>
      </c>
      <c r="G495" s="78"/>
      <c r="H495" s="77">
        <v>42</v>
      </c>
      <c r="I495" s="30">
        <v>2</v>
      </c>
      <c r="J495" s="30">
        <v>40</v>
      </c>
      <c r="K495" s="30">
        <v>1</v>
      </c>
      <c r="L495" s="77">
        <v>14</v>
      </c>
      <c r="M495" s="77">
        <v>27</v>
      </c>
      <c r="N495" s="30">
        <v>32</v>
      </c>
      <c r="O495" s="30">
        <v>9</v>
      </c>
      <c r="P495" s="77">
        <v>1</v>
      </c>
      <c r="Q495" s="77">
        <v>12</v>
      </c>
      <c r="R495" s="30">
        <v>7</v>
      </c>
      <c r="S495" s="30">
        <v>3</v>
      </c>
      <c r="T495" s="77">
        <v>3</v>
      </c>
      <c r="U495" s="77">
        <v>3</v>
      </c>
      <c r="V495" s="77">
        <v>6</v>
      </c>
      <c r="W495" s="30">
        <v>8</v>
      </c>
      <c r="X495" s="79">
        <v>20</v>
      </c>
      <c r="Y495" s="79">
        <v>8</v>
      </c>
      <c r="AA495" s="87"/>
      <c r="AB495" s="87"/>
      <c r="AC495" s="87"/>
      <c r="AD495" s="87"/>
      <c r="AE495" s="87"/>
      <c r="AF495" s="87"/>
      <c r="AG495" s="87"/>
      <c r="AH495" s="87"/>
      <c r="AI495" s="87"/>
      <c r="AJ495" s="87"/>
      <c r="AK495" s="87"/>
      <c r="AL495" s="87"/>
      <c r="AM495" s="87"/>
      <c r="AN495" s="87"/>
      <c r="AO495" s="87"/>
      <c r="AP495" s="87"/>
      <c r="AQ495" s="87"/>
      <c r="AR495" s="87"/>
      <c r="AS495" s="87"/>
      <c r="AT495" s="87"/>
      <c r="AU495" s="87"/>
      <c r="AV495" s="87"/>
    </row>
    <row r="496" spans="1:48" s="35" customFormat="1" ht="17.5" customHeight="1" x14ac:dyDescent="0.3">
      <c r="A496" s="155"/>
      <c r="B496" s="145"/>
      <c r="C496" s="73" t="s">
        <v>198</v>
      </c>
      <c r="D496" s="36">
        <v>250</v>
      </c>
      <c r="E496" s="36">
        <v>40</v>
      </c>
      <c r="F496" s="36">
        <v>210</v>
      </c>
      <c r="G496" s="81">
        <v>27</v>
      </c>
      <c r="H496" s="82">
        <v>223</v>
      </c>
      <c r="I496" s="36">
        <v>4</v>
      </c>
      <c r="J496" s="36">
        <v>246</v>
      </c>
      <c r="K496" s="36">
        <v>52</v>
      </c>
      <c r="L496" s="82">
        <v>70</v>
      </c>
      <c r="M496" s="82">
        <v>128</v>
      </c>
      <c r="N496" s="36">
        <v>204</v>
      </c>
      <c r="O496" s="36">
        <v>42</v>
      </c>
      <c r="P496" s="82">
        <v>4</v>
      </c>
      <c r="Q496" s="82">
        <v>49</v>
      </c>
      <c r="R496" s="36">
        <v>39</v>
      </c>
      <c r="S496" s="36">
        <v>42</v>
      </c>
      <c r="T496" s="82">
        <v>43</v>
      </c>
      <c r="U496" s="82">
        <v>10</v>
      </c>
      <c r="V496" s="82">
        <v>29</v>
      </c>
      <c r="W496" s="36">
        <v>38</v>
      </c>
      <c r="X496" s="82">
        <v>94</v>
      </c>
      <c r="Y496" s="82">
        <v>57</v>
      </c>
      <c r="AA496" s="37">
        <v>1</v>
      </c>
      <c r="AB496" s="37">
        <v>1</v>
      </c>
      <c r="AC496" s="37">
        <v>1</v>
      </c>
      <c r="AD496" s="37">
        <v>1</v>
      </c>
      <c r="AE496" s="37">
        <v>1</v>
      </c>
      <c r="AF496" s="37">
        <v>1</v>
      </c>
      <c r="AG496" s="37">
        <v>1</v>
      </c>
      <c r="AH496" s="37">
        <v>1</v>
      </c>
      <c r="AI496" s="37">
        <v>1</v>
      </c>
      <c r="AJ496" s="37">
        <v>1</v>
      </c>
      <c r="AK496" s="37">
        <v>1</v>
      </c>
      <c r="AL496" s="37">
        <v>1</v>
      </c>
      <c r="AM496" s="37">
        <v>1</v>
      </c>
      <c r="AN496" s="37">
        <v>1</v>
      </c>
      <c r="AO496" s="37">
        <v>1</v>
      </c>
      <c r="AP496" s="37">
        <v>1</v>
      </c>
      <c r="AQ496" s="37">
        <v>1</v>
      </c>
      <c r="AR496" s="37">
        <v>1</v>
      </c>
      <c r="AS496" s="37">
        <v>1</v>
      </c>
      <c r="AT496" s="37">
        <v>1</v>
      </c>
      <c r="AU496" s="37">
        <v>1</v>
      </c>
      <c r="AV496" s="37">
        <v>1</v>
      </c>
    </row>
    <row r="497" spans="1:48" ht="39" customHeight="1" x14ac:dyDescent="0.3">
      <c r="A497" s="155"/>
      <c r="B497" s="143" t="s">
        <v>312</v>
      </c>
      <c r="C497" s="62" t="s">
        <v>313</v>
      </c>
      <c r="D497" s="30">
        <v>4</v>
      </c>
      <c r="E497" s="30"/>
      <c r="F497" s="30">
        <v>4</v>
      </c>
      <c r="G497" s="78"/>
      <c r="H497" s="77">
        <v>4</v>
      </c>
      <c r="I497" s="30"/>
      <c r="J497" s="30">
        <v>4</v>
      </c>
      <c r="K497" s="30">
        <v>1</v>
      </c>
      <c r="L497" s="77"/>
      <c r="M497" s="77">
        <v>3</v>
      </c>
      <c r="N497" s="30">
        <v>4</v>
      </c>
      <c r="O497" s="30"/>
      <c r="P497" s="77"/>
      <c r="Q497" s="77">
        <v>1</v>
      </c>
      <c r="R497" s="30"/>
      <c r="S497" s="30"/>
      <c r="T497" s="77">
        <v>2</v>
      </c>
      <c r="U497" s="77"/>
      <c r="V497" s="77">
        <v>1</v>
      </c>
      <c r="W497" s="30"/>
      <c r="X497" s="79"/>
      <c r="Y497" s="79">
        <v>1</v>
      </c>
      <c r="AA497" s="87">
        <v>0.4</v>
      </c>
      <c r="AB497" s="87" t="s">
        <v>64</v>
      </c>
      <c r="AC497" s="87">
        <v>0.4</v>
      </c>
      <c r="AD497" s="87" t="s">
        <v>64</v>
      </c>
      <c r="AE497" s="87">
        <v>0.4</v>
      </c>
      <c r="AF497" s="87">
        <v>0</v>
      </c>
      <c r="AG497" s="87">
        <v>0.44444444444444442</v>
      </c>
      <c r="AH497" s="87">
        <v>0.5</v>
      </c>
      <c r="AI497" s="87">
        <v>0</v>
      </c>
      <c r="AJ497" s="87">
        <v>0.5</v>
      </c>
      <c r="AK497" s="87">
        <v>0.5</v>
      </c>
      <c r="AL497" s="87">
        <v>0</v>
      </c>
      <c r="AM497" s="87" t="s">
        <v>64</v>
      </c>
      <c r="AN497" s="87">
        <v>0.5</v>
      </c>
      <c r="AO497" s="87" t="s">
        <v>64</v>
      </c>
      <c r="AP497" s="87">
        <v>0</v>
      </c>
      <c r="AQ497" s="87">
        <v>0.5</v>
      </c>
      <c r="AR497" s="87" t="s">
        <v>64</v>
      </c>
      <c r="AS497" s="87">
        <v>0.5</v>
      </c>
      <c r="AT497" s="87">
        <v>0</v>
      </c>
      <c r="AU497" s="87">
        <v>0</v>
      </c>
      <c r="AV497" s="87">
        <v>0.5</v>
      </c>
    </row>
    <row r="498" spans="1:48" ht="26.15" customHeight="1" x14ac:dyDescent="0.3">
      <c r="A498" s="155"/>
      <c r="B498" s="144"/>
      <c r="C498" s="62" t="s">
        <v>314</v>
      </c>
      <c r="D498" s="30">
        <v>2</v>
      </c>
      <c r="E498" s="30"/>
      <c r="F498" s="30">
        <v>2</v>
      </c>
      <c r="G498" s="78"/>
      <c r="H498" s="77">
        <v>2</v>
      </c>
      <c r="I498" s="30">
        <v>1</v>
      </c>
      <c r="J498" s="30">
        <v>1</v>
      </c>
      <c r="K498" s="30"/>
      <c r="L498" s="77"/>
      <c r="M498" s="77">
        <v>2</v>
      </c>
      <c r="N498" s="30"/>
      <c r="O498" s="30">
        <v>2</v>
      </c>
      <c r="P498" s="77"/>
      <c r="Q498" s="77"/>
      <c r="R498" s="30"/>
      <c r="S498" s="30"/>
      <c r="T498" s="77">
        <v>2</v>
      </c>
      <c r="U498" s="77"/>
      <c r="V498" s="77"/>
      <c r="W498" s="30"/>
      <c r="X498" s="79">
        <v>2</v>
      </c>
      <c r="Y498" s="79"/>
      <c r="AA498" s="87">
        <v>0.2</v>
      </c>
      <c r="AB498" s="87" t="s">
        <v>64</v>
      </c>
      <c r="AC498" s="87">
        <v>0.2</v>
      </c>
      <c r="AD498" s="87" t="s">
        <v>64</v>
      </c>
      <c r="AE498" s="87">
        <v>0.2</v>
      </c>
      <c r="AF498" s="87">
        <v>1</v>
      </c>
      <c r="AG498" s="87">
        <v>0.1111111111111111</v>
      </c>
      <c r="AH498" s="87">
        <v>0</v>
      </c>
      <c r="AI498" s="87">
        <v>0</v>
      </c>
      <c r="AJ498" s="87">
        <v>0.33333333333333331</v>
      </c>
      <c r="AK498" s="87">
        <v>0</v>
      </c>
      <c r="AL498" s="87">
        <v>1</v>
      </c>
      <c r="AM498" s="87" t="s">
        <v>64</v>
      </c>
      <c r="AN498" s="87">
        <v>0</v>
      </c>
      <c r="AO498" s="87" t="s">
        <v>64</v>
      </c>
      <c r="AP498" s="87">
        <v>0</v>
      </c>
      <c r="AQ498" s="87">
        <v>0.5</v>
      </c>
      <c r="AR498" s="87" t="s">
        <v>64</v>
      </c>
      <c r="AS498" s="87">
        <v>0</v>
      </c>
      <c r="AT498" s="87">
        <v>0</v>
      </c>
      <c r="AU498" s="87">
        <v>0.4</v>
      </c>
      <c r="AV498" s="87">
        <v>0</v>
      </c>
    </row>
    <row r="499" spans="1:48" ht="26" x14ac:dyDescent="0.3">
      <c r="A499" s="155"/>
      <c r="B499" s="144"/>
      <c r="C499" s="62" t="s">
        <v>315</v>
      </c>
      <c r="D499" s="30">
        <v>1</v>
      </c>
      <c r="E499" s="30"/>
      <c r="F499" s="30">
        <v>1</v>
      </c>
      <c r="G499" s="78"/>
      <c r="H499" s="77">
        <v>1</v>
      </c>
      <c r="I499" s="30"/>
      <c r="J499" s="30">
        <v>1</v>
      </c>
      <c r="K499" s="30">
        <v>1</v>
      </c>
      <c r="L499" s="77"/>
      <c r="M499" s="77"/>
      <c r="N499" s="30">
        <v>1</v>
      </c>
      <c r="O499" s="30"/>
      <c r="P499" s="77"/>
      <c r="Q499" s="77"/>
      <c r="R499" s="30"/>
      <c r="S499" s="30"/>
      <c r="T499" s="77"/>
      <c r="U499" s="77"/>
      <c r="V499" s="77"/>
      <c r="W499" s="30">
        <v>1</v>
      </c>
      <c r="X499" s="79">
        <v>1</v>
      </c>
      <c r="Y499" s="79">
        <v>1</v>
      </c>
      <c r="AA499" s="87">
        <v>0.1</v>
      </c>
      <c r="AB499" s="87" t="s">
        <v>64</v>
      </c>
      <c r="AC499" s="87">
        <v>0.1</v>
      </c>
      <c r="AD499" s="87" t="s">
        <v>64</v>
      </c>
      <c r="AE499" s="87">
        <v>0.1</v>
      </c>
      <c r="AF499" s="87">
        <v>0</v>
      </c>
      <c r="AG499" s="87">
        <v>0.1111111111111111</v>
      </c>
      <c r="AH499" s="87">
        <v>0.5</v>
      </c>
      <c r="AI499" s="87">
        <v>0</v>
      </c>
      <c r="AJ499" s="87">
        <v>0</v>
      </c>
      <c r="AK499" s="87">
        <v>0.125</v>
      </c>
      <c r="AL499" s="87">
        <v>0</v>
      </c>
      <c r="AM499" s="87" t="s">
        <v>64</v>
      </c>
      <c r="AN499" s="87">
        <v>0</v>
      </c>
      <c r="AO499" s="87" t="s">
        <v>64</v>
      </c>
      <c r="AP499" s="87">
        <v>0</v>
      </c>
      <c r="AQ499" s="87">
        <v>0</v>
      </c>
      <c r="AR499" s="87" t="s">
        <v>64</v>
      </c>
      <c r="AS499" s="87">
        <v>0</v>
      </c>
      <c r="AT499" s="87">
        <v>1</v>
      </c>
      <c r="AU499" s="87">
        <v>0.2</v>
      </c>
      <c r="AV499" s="87">
        <v>0.5</v>
      </c>
    </row>
    <row r="500" spans="1:48" x14ac:dyDescent="0.3">
      <c r="A500" s="155"/>
      <c r="B500" s="144"/>
      <c r="C500" s="62" t="s">
        <v>316</v>
      </c>
      <c r="D500" s="30">
        <v>1</v>
      </c>
      <c r="E500" s="30"/>
      <c r="F500" s="30">
        <v>1</v>
      </c>
      <c r="G500" s="78"/>
      <c r="H500" s="77">
        <v>1</v>
      </c>
      <c r="I500" s="30"/>
      <c r="J500" s="30">
        <v>1</v>
      </c>
      <c r="K500" s="30"/>
      <c r="L500" s="77">
        <v>1</v>
      </c>
      <c r="M500" s="77"/>
      <c r="N500" s="30">
        <v>1</v>
      </c>
      <c r="O500" s="30"/>
      <c r="P500" s="77"/>
      <c r="Q500" s="77"/>
      <c r="R500" s="30"/>
      <c r="S500" s="30"/>
      <c r="T500" s="77"/>
      <c r="U500" s="77"/>
      <c r="V500" s="77">
        <v>1</v>
      </c>
      <c r="W500" s="30"/>
      <c r="X500" s="79">
        <v>1</v>
      </c>
      <c r="Y500" s="79"/>
      <c r="AA500" s="87">
        <v>0.1</v>
      </c>
      <c r="AB500" s="87" t="s">
        <v>64</v>
      </c>
      <c r="AC500" s="87">
        <v>0.1</v>
      </c>
      <c r="AD500" s="87" t="s">
        <v>64</v>
      </c>
      <c r="AE500" s="87">
        <v>0.1</v>
      </c>
      <c r="AF500" s="87">
        <v>0</v>
      </c>
      <c r="AG500" s="87">
        <v>0.1111111111111111</v>
      </c>
      <c r="AH500" s="87">
        <v>0</v>
      </c>
      <c r="AI500" s="87">
        <v>0.5</v>
      </c>
      <c r="AJ500" s="87">
        <v>0</v>
      </c>
      <c r="AK500" s="87">
        <v>0.125</v>
      </c>
      <c r="AL500" s="87">
        <v>0</v>
      </c>
      <c r="AM500" s="87" t="s">
        <v>64</v>
      </c>
      <c r="AN500" s="87">
        <v>0</v>
      </c>
      <c r="AO500" s="87" t="s">
        <v>64</v>
      </c>
      <c r="AP500" s="87">
        <v>0</v>
      </c>
      <c r="AQ500" s="87">
        <v>0</v>
      </c>
      <c r="AR500" s="87" t="s">
        <v>64</v>
      </c>
      <c r="AS500" s="87">
        <v>0.5</v>
      </c>
      <c r="AT500" s="87">
        <v>0</v>
      </c>
      <c r="AU500" s="87">
        <v>0.2</v>
      </c>
      <c r="AV500" s="87">
        <v>0</v>
      </c>
    </row>
    <row r="501" spans="1:48" x14ac:dyDescent="0.3">
      <c r="A501" s="155"/>
      <c r="B501" s="144"/>
      <c r="C501" s="62" t="s">
        <v>317</v>
      </c>
      <c r="D501" s="30">
        <v>1</v>
      </c>
      <c r="E501" s="30"/>
      <c r="F501" s="30">
        <v>1</v>
      </c>
      <c r="G501" s="78"/>
      <c r="H501" s="77">
        <v>1</v>
      </c>
      <c r="I501" s="30"/>
      <c r="J501" s="30">
        <v>1</v>
      </c>
      <c r="K501" s="30"/>
      <c r="L501" s="77">
        <v>1</v>
      </c>
      <c r="M501" s="77"/>
      <c r="N501" s="30">
        <v>1</v>
      </c>
      <c r="O501" s="30"/>
      <c r="P501" s="77"/>
      <c r="Q501" s="77">
        <v>1</v>
      </c>
      <c r="R501" s="30"/>
      <c r="S501" s="30"/>
      <c r="T501" s="77"/>
      <c r="U501" s="77"/>
      <c r="V501" s="77"/>
      <c r="W501" s="30"/>
      <c r="X501" s="79"/>
      <c r="Y501" s="79"/>
      <c r="AA501" s="87">
        <v>0.1</v>
      </c>
      <c r="AB501" s="87" t="s">
        <v>64</v>
      </c>
      <c r="AC501" s="87">
        <v>0.1</v>
      </c>
      <c r="AD501" s="87" t="s">
        <v>64</v>
      </c>
      <c r="AE501" s="87">
        <v>0.1</v>
      </c>
      <c r="AF501" s="87">
        <v>0</v>
      </c>
      <c r="AG501" s="87">
        <v>0.1111111111111111</v>
      </c>
      <c r="AH501" s="87">
        <v>0</v>
      </c>
      <c r="AI501" s="87">
        <v>0.5</v>
      </c>
      <c r="AJ501" s="87">
        <v>0</v>
      </c>
      <c r="AK501" s="87">
        <v>0.125</v>
      </c>
      <c r="AL501" s="87">
        <v>0</v>
      </c>
      <c r="AM501" s="87" t="s">
        <v>64</v>
      </c>
      <c r="AN501" s="87">
        <v>0.5</v>
      </c>
      <c r="AO501" s="87" t="s">
        <v>64</v>
      </c>
      <c r="AP501" s="87">
        <v>0</v>
      </c>
      <c r="AQ501" s="87">
        <v>0</v>
      </c>
      <c r="AR501" s="87" t="s">
        <v>64</v>
      </c>
      <c r="AS501" s="87">
        <v>0</v>
      </c>
      <c r="AT501" s="87">
        <v>0</v>
      </c>
      <c r="AU501" s="87">
        <v>0</v>
      </c>
      <c r="AV501" s="87">
        <v>0</v>
      </c>
    </row>
    <row r="502" spans="1:48" x14ac:dyDescent="0.3">
      <c r="A502" s="155"/>
      <c r="B502" s="144"/>
      <c r="C502" s="3" t="s">
        <v>307</v>
      </c>
      <c r="D502" s="30">
        <v>1</v>
      </c>
      <c r="E502" s="30"/>
      <c r="F502" s="30">
        <v>1</v>
      </c>
      <c r="G502" s="78"/>
      <c r="H502" s="77">
        <v>1</v>
      </c>
      <c r="I502" s="30"/>
      <c r="J502" s="30">
        <v>1</v>
      </c>
      <c r="K502" s="30"/>
      <c r="L502" s="29"/>
      <c r="M502" s="29">
        <v>1</v>
      </c>
      <c r="N502" s="30">
        <v>1</v>
      </c>
      <c r="O502" s="30"/>
      <c r="P502" s="77"/>
      <c r="Q502" s="77"/>
      <c r="R502" s="30"/>
      <c r="S502" s="30">
        <v>1</v>
      </c>
      <c r="T502" s="77"/>
      <c r="U502" s="77"/>
      <c r="V502" s="77"/>
      <c r="W502" s="30"/>
      <c r="X502" s="79">
        <v>1</v>
      </c>
      <c r="Y502" s="79"/>
      <c r="AA502" s="87">
        <v>0.1</v>
      </c>
      <c r="AB502" s="87" t="s">
        <v>64</v>
      </c>
      <c r="AC502" s="87">
        <v>0.1</v>
      </c>
      <c r="AD502" s="87" t="s">
        <v>64</v>
      </c>
      <c r="AE502" s="87">
        <v>0.1</v>
      </c>
      <c r="AF502" s="87">
        <v>0</v>
      </c>
      <c r="AG502" s="87">
        <v>0.1111111111111111</v>
      </c>
      <c r="AH502" s="87">
        <v>0</v>
      </c>
      <c r="AI502" s="87">
        <v>0</v>
      </c>
      <c r="AJ502" s="87">
        <v>0.16666666666666666</v>
      </c>
      <c r="AK502" s="87">
        <v>0.125</v>
      </c>
      <c r="AL502" s="87">
        <v>0</v>
      </c>
      <c r="AM502" s="87" t="s">
        <v>64</v>
      </c>
      <c r="AN502" s="87">
        <v>0</v>
      </c>
      <c r="AO502" s="87" t="s">
        <v>64</v>
      </c>
      <c r="AP502" s="87">
        <v>1</v>
      </c>
      <c r="AQ502" s="87">
        <v>0</v>
      </c>
      <c r="AR502" s="87" t="s">
        <v>64</v>
      </c>
      <c r="AS502" s="87">
        <v>0</v>
      </c>
      <c r="AT502" s="87">
        <v>0</v>
      </c>
      <c r="AU502" s="87">
        <v>0.2</v>
      </c>
      <c r="AV502" s="87">
        <v>0</v>
      </c>
    </row>
    <row r="503" spans="1:48" x14ac:dyDescent="0.3">
      <c r="A503" s="155"/>
      <c r="B503" s="144"/>
      <c r="C503" s="53" t="s">
        <v>5</v>
      </c>
      <c r="D503" s="30">
        <v>240</v>
      </c>
      <c r="E503" s="30">
        <v>40</v>
      </c>
      <c r="F503" s="30">
        <v>200</v>
      </c>
      <c r="G503" s="78">
        <v>27</v>
      </c>
      <c r="H503" s="77">
        <v>213</v>
      </c>
      <c r="I503" s="30">
        <v>3</v>
      </c>
      <c r="J503" s="30">
        <v>237</v>
      </c>
      <c r="K503" s="30">
        <v>50</v>
      </c>
      <c r="L503" s="77">
        <v>68</v>
      </c>
      <c r="M503" s="77">
        <v>122</v>
      </c>
      <c r="N503" s="30">
        <v>196</v>
      </c>
      <c r="O503" s="30">
        <v>40</v>
      </c>
      <c r="P503" s="77">
        <v>4</v>
      </c>
      <c r="Q503" s="77">
        <v>47</v>
      </c>
      <c r="R503" s="30">
        <v>39</v>
      </c>
      <c r="S503" s="30">
        <v>41</v>
      </c>
      <c r="T503" s="77">
        <v>39</v>
      </c>
      <c r="U503" s="77">
        <v>10</v>
      </c>
      <c r="V503" s="77">
        <v>27</v>
      </c>
      <c r="W503" s="30">
        <v>37</v>
      </c>
      <c r="X503" s="79">
        <v>89</v>
      </c>
      <c r="Y503" s="79">
        <v>55</v>
      </c>
      <c r="AA503" s="87"/>
      <c r="AB503" s="87"/>
      <c r="AC503" s="87"/>
      <c r="AD503" s="87"/>
      <c r="AE503" s="87"/>
      <c r="AF503" s="87"/>
      <c r="AG503" s="87"/>
      <c r="AH503" s="87"/>
      <c r="AI503" s="87"/>
      <c r="AJ503" s="87"/>
      <c r="AK503" s="87"/>
      <c r="AL503" s="87"/>
      <c r="AM503" s="87"/>
      <c r="AN503" s="87"/>
      <c r="AO503" s="87"/>
      <c r="AP503" s="87"/>
      <c r="AQ503" s="87"/>
      <c r="AR503" s="87"/>
      <c r="AS503" s="87"/>
      <c r="AT503" s="87"/>
      <c r="AU503" s="87"/>
      <c r="AV503" s="87"/>
    </row>
    <row r="504" spans="1:48" s="39" customFormat="1" x14ac:dyDescent="0.3">
      <c r="A504" s="155"/>
      <c r="B504" s="145"/>
      <c r="C504" s="46" t="s">
        <v>198</v>
      </c>
      <c r="D504" s="36">
        <v>250</v>
      </c>
      <c r="E504" s="36">
        <v>40</v>
      </c>
      <c r="F504" s="36">
        <v>210</v>
      </c>
      <c r="G504" s="81">
        <v>27</v>
      </c>
      <c r="H504" s="82">
        <v>223</v>
      </c>
      <c r="I504" s="36">
        <v>4</v>
      </c>
      <c r="J504" s="36">
        <v>246</v>
      </c>
      <c r="K504" s="36">
        <v>52</v>
      </c>
      <c r="L504" s="82">
        <v>70</v>
      </c>
      <c r="M504" s="82">
        <v>128</v>
      </c>
      <c r="N504" s="36">
        <v>204</v>
      </c>
      <c r="O504" s="36">
        <v>42</v>
      </c>
      <c r="P504" s="82">
        <v>4</v>
      </c>
      <c r="Q504" s="82">
        <v>49</v>
      </c>
      <c r="R504" s="36">
        <v>39</v>
      </c>
      <c r="S504" s="36">
        <v>42</v>
      </c>
      <c r="T504" s="82">
        <v>43</v>
      </c>
      <c r="U504" s="82">
        <v>10</v>
      </c>
      <c r="V504" s="82">
        <v>29</v>
      </c>
      <c r="W504" s="36">
        <v>38</v>
      </c>
      <c r="X504" s="82">
        <v>94</v>
      </c>
      <c r="Y504" s="82">
        <v>57</v>
      </c>
      <c r="AA504" s="37">
        <v>1</v>
      </c>
      <c r="AB504" s="37">
        <v>0</v>
      </c>
      <c r="AC504" s="37">
        <v>1</v>
      </c>
      <c r="AD504" s="37">
        <v>0</v>
      </c>
      <c r="AE504" s="37">
        <v>1</v>
      </c>
      <c r="AF504" s="37">
        <v>1</v>
      </c>
      <c r="AG504" s="37">
        <v>1.0000000000000002</v>
      </c>
      <c r="AH504" s="37">
        <v>1</v>
      </c>
      <c r="AI504" s="37">
        <v>1</v>
      </c>
      <c r="AJ504" s="37">
        <v>0.99999999999999989</v>
      </c>
      <c r="AK504" s="37">
        <v>1</v>
      </c>
      <c r="AL504" s="37">
        <v>1</v>
      </c>
      <c r="AM504" s="37">
        <v>0</v>
      </c>
      <c r="AN504" s="37">
        <v>1</v>
      </c>
      <c r="AO504" s="37">
        <v>0</v>
      </c>
      <c r="AP504" s="37">
        <v>1</v>
      </c>
      <c r="AQ504" s="37">
        <v>1</v>
      </c>
      <c r="AR504" s="37">
        <v>0</v>
      </c>
      <c r="AS504" s="37">
        <v>1</v>
      </c>
      <c r="AT504" s="37">
        <v>1</v>
      </c>
      <c r="AU504" s="37">
        <v>1</v>
      </c>
      <c r="AV504" s="37">
        <v>1</v>
      </c>
    </row>
    <row r="505" spans="1:48" s="26" customFormat="1" ht="12.75" customHeight="1" x14ac:dyDescent="0.3">
      <c r="A505" s="155"/>
      <c r="B505" s="143" t="s">
        <v>318</v>
      </c>
      <c r="C505" s="9" t="s">
        <v>319</v>
      </c>
      <c r="D505" s="30">
        <v>93</v>
      </c>
      <c r="E505" s="30">
        <v>4</v>
      </c>
      <c r="F505" s="30">
        <v>89</v>
      </c>
      <c r="G505" s="78">
        <v>6</v>
      </c>
      <c r="H505" s="77">
        <v>87</v>
      </c>
      <c r="I505" s="30">
        <v>2</v>
      </c>
      <c r="J505" s="30">
        <v>91</v>
      </c>
      <c r="K505" s="30">
        <v>13</v>
      </c>
      <c r="L505" s="77">
        <v>32</v>
      </c>
      <c r="M505" s="77">
        <v>48</v>
      </c>
      <c r="N505" s="30">
        <v>76</v>
      </c>
      <c r="O505" s="30">
        <v>16</v>
      </c>
      <c r="P505" s="77">
        <v>1</v>
      </c>
      <c r="Q505" s="77">
        <v>13</v>
      </c>
      <c r="R505" s="30">
        <v>17</v>
      </c>
      <c r="S505" s="30">
        <v>22</v>
      </c>
      <c r="T505" s="77">
        <v>17</v>
      </c>
      <c r="U505" s="77">
        <v>4</v>
      </c>
      <c r="V505" s="77">
        <v>8</v>
      </c>
      <c r="W505" s="30">
        <v>12</v>
      </c>
      <c r="X505" s="79">
        <v>40</v>
      </c>
      <c r="Y505" s="79">
        <v>15</v>
      </c>
      <c r="AA505" s="87">
        <v>0.7153846153846154</v>
      </c>
      <c r="AB505" s="87">
        <v>0.30769230769230771</v>
      </c>
      <c r="AC505" s="87">
        <v>0.76068376068376065</v>
      </c>
      <c r="AD505" s="87">
        <v>0.8571428571428571</v>
      </c>
      <c r="AE505" s="87">
        <v>0.70731707317073167</v>
      </c>
      <c r="AF505" s="87">
        <v>1</v>
      </c>
      <c r="AG505" s="87">
        <v>0.7109375</v>
      </c>
      <c r="AH505" s="87">
        <v>0.65</v>
      </c>
      <c r="AI505" s="87">
        <v>0.82051282051282048</v>
      </c>
      <c r="AJ505" s="87">
        <v>0.676056338028169</v>
      </c>
      <c r="AK505" s="87">
        <v>0.72380952380952379</v>
      </c>
      <c r="AL505" s="87">
        <v>0.72727272727272729</v>
      </c>
      <c r="AM505" s="87">
        <v>0.33333333333333331</v>
      </c>
      <c r="AN505" s="87">
        <v>0.65</v>
      </c>
      <c r="AO505" s="87">
        <v>0.70833333333333337</v>
      </c>
      <c r="AP505" s="87">
        <v>0.84615384615384615</v>
      </c>
      <c r="AQ505" s="87">
        <v>0.80952380952380953</v>
      </c>
      <c r="AR505" s="87">
        <v>0.66666666666666663</v>
      </c>
      <c r="AS505" s="87">
        <v>0.5</v>
      </c>
      <c r="AT505" s="87">
        <v>0.70588235294117652</v>
      </c>
      <c r="AU505" s="87">
        <v>0.72727272727272729</v>
      </c>
      <c r="AV505" s="87">
        <v>0.57692307692307687</v>
      </c>
    </row>
    <row r="506" spans="1:48" s="23" customFormat="1" x14ac:dyDescent="0.3">
      <c r="A506" s="155"/>
      <c r="B506" s="144"/>
      <c r="C506" s="10" t="s">
        <v>320</v>
      </c>
      <c r="D506" s="30">
        <v>2</v>
      </c>
      <c r="E506" s="30">
        <v>1</v>
      </c>
      <c r="F506" s="30">
        <v>1</v>
      </c>
      <c r="G506" s="78"/>
      <c r="H506" s="77">
        <v>2</v>
      </c>
      <c r="I506" s="30"/>
      <c r="J506" s="30">
        <v>2</v>
      </c>
      <c r="K506" s="29"/>
      <c r="L506" s="77">
        <v>1</v>
      </c>
      <c r="M506" s="77">
        <v>1</v>
      </c>
      <c r="N506" s="30">
        <v>2</v>
      </c>
      <c r="O506" s="30"/>
      <c r="P506" s="77"/>
      <c r="Q506" s="77"/>
      <c r="R506" s="30"/>
      <c r="S506" s="30"/>
      <c r="T506" s="77"/>
      <c r="U506" s="77"/>
      <c r="V506" s="77">
        <v>2</v>
      </c>
      <c r="W506" s="30"/>
      <c r="X506" s="79">
        <v>1</v>
      </c>
      <c r="Y506" s="79"/>
      <c r="AA506" s="87">
        <v>1.5384615384615385E-2</v>
      </c>
      <c r="AB506" s="87">
        <v>7.6923076923076927E-2</v>
      </c>
      <c r="AC506" s="87">
        <v>8.5470085470085479E-3</v>
      </c>
      <c r="AD506" s="87">
        <v>0</v>
      </c>
      <c r="AE506" s="87">
        <v>1.6260162601626018E-2</v>
      </c>
      <c r="AF506" s="87">
        <v>0</v>
      </c>
      <c r="AG506" s="87">
        <v>1.5625E-2</v>
      </c>
      <c r="AH506" s="87">
        <v>0</v>
      </c>
      <c r="AI506" s="87">
        <v>2.564102564102564E-2</v>
      </c>
      <c r="AJ506" s="87">
        <v>1.4084507042253521E-2</v>
      </c>
      <c r="AK506" s="87">
        <v>1.9047619047619049E-2</v>
      </c>
      <c r="AL506" s="87">
        <v>0</v>
      </c>
      <c r="AM506" s="87">
        <v>0</v>
      </c>
      <c r="AN506" s="87">
        <v>0</v>
      </c>
      <c r="AO506" s="87">
        <v>0</v>
      </c>
      <c r="AP506" s="87">
        <v>0</v>
      </c>
      <c r="AQ506" s="87">
        <v>0</v>
      </c>
      <c r="AR506" s="87">
        <v>0</v>
      </c>
      <c r="AS506" s="87">
        <v>0.125</v>
      </c>
      <c r="AT506" s="87">
        <v>0</v>
      </c>
      <c r="AU506" s="87">
        <v>1.8181818181818181E-2</v>
      </c>
      <c r="AV506" s="87">
        <v>0</v>
      </c>
    </row>
    <row r="507" spans="1:48" s="23" customFormat="1" ht="27" customHeight="1" x14ac:dyDescent="0.3">
      <c r="A507" s="155"/>
      <c r="B507" s="144"/>
      <c r="C507" s="10" t="s">
        <v>321</v>
      </c>
      <c r="D507" s="30">
        <v>35</v>
      </c>
      <c r="E507" s="30">
        <v>8</v>
      </c>
      <c r="F507" s="30">
        <v>27</v>
      </c>
      <c r="G507" s="78">
        <v>1</v>
      </c>
      <c r="H507" s="77">
        <v>34</v>
      </c>
      <c r="I507" s="30"/>
      <c r="J507" s="30">
        <v>35</v>
      </c>
      <c r="K507" s="30">
        <v>7</v>
      </c>
      <c r="L507" s="77">
        <v>6</v>
      </c>
      <c r="M507" s="77">
        <v>22</v>
      </c>
      <c r="N507" s="30">
        <v>27</v>
      </c>
      <c r="O507" s="30">
        <v>6</v>
      </c>
      <c r="P507" s="77">
        <v>2</v>
      </c>
      <c r="Q507" s="77">
        <v>7</v>
      </c>
      <c r="R507" s="30">
        <v>7</v>
      </c>
      <c r="S507" s="30">
        <v>4</v>
      </c>
      <c r="T507" s="77">
        <v>4</v>
      </c>
      <c r="U507" s="77">
        <v>2</v>
      </c>
      <c r="V507" s="77">
        <v>6</v>
      </c>
      <c r="W507" s="30">
        <v>5</v>
      </c>
      <c r="X507" s="79">
        <v>14</v>
      </c>
      <c r="Y507" s="79">
        <v>11</v>
      </c>
      <c r="AA507" s="87">
        <v>0.26923076923076922</v>
      </c>
      <c r="AB507" s="87">
        <v>0.61538461538461542</v>
      </c>
      <c r="AC507" s="87">
        <v>0.23076923076923078</v>
      </c>
      <c r="AD507" s="87">
        <v>0.14285714285714285</v>
      </c>
      <c r="AE507" s="87">
        <v>0.27642276422764228</v>
      </c>
      <c r="AF507" s="87">
        <v>0</v>
      </c>
      <c r="AG507" s="87">
        <v>0.2734375</v>
      </c>
      <c r="AH507" s="87">
        <v>0.35</v>
      </c>
      <c r="AI507" s="87">
        <v>0.15384615384615385</v>
      </c>
      <c r="AJ507" s="87">
        <v>0.30985915492957744</v>
      </c>
      <c r="AK507" s="87">
        <v>0.25714285714285712</v>
      </c>
      <c r="AL507" s="87">
        <v>0.27272727272727271</v>
      </c>
      <c r="AM507" s="87">
        <v>0.66666666666666663</v>
      </c>
      <c r="AN507" s="87">
        <v>0.35</v>
      </c>
      <c r="AO507" s="87">
        <v>0.29166666666666669</v>
      </c>
      <c r="AP507" s="87">
        <v>0.15384615384615385</v>
      </c>
      <c r="AQ507" s="87">
        <v>0.19047619047619047</v>
      </c>
      <c r="AR507" s="87">
        <v>0.33333333333333331</v>
      </c>
      <c r="AS507" s="87">
        <v>0.375</v>
      </c>
      <c r="AT507" s="87">
        <v>0.29411764705882354</v>
      </c>
      <c r="AU507" s="87">
        <v>0.25454545454545452</v>
      </c>
      <c r="AV507" s="87">
        <v>0.42307692307692307</v>
      </c>
    </row>
    <row r="508" spans="1:48" s="23" customFormat="1" ht="15.75" customHeight="1" x14ac:dyDescent="0.3">
      <c r="A508" s="155"/>
      <c r="B508" s="144"/>
      <c r="C508" s="25" t="s">
        <v>5</v>
      </c>
      <c r="D508" s="30">
        <v>120</v>
      </c>
      <c r="E508" s="30">
        <v>27</v>
      </c>
      <c r="F508" s="30">
        <v>93</v>
      </c>
      <c r="G508" s="78">
        <v>20</v>
      </c>
      <c r="H508" s="77">
        <v>100</v>
      </c>
      <c r="I508" s="30">
        <v>2</v>
      </c>
      <c r="J508" s="30">
        <v>118</v>
      </c>
      <c r="K508" s="30">
        <v>32</v>
      </c>
      <c r="L508" s="77">
        <v>31</v>
      </c>
      <c r="M508" s="77">
        <v>57</v>
      </c>
      <c r="N508" s="30">
        <v>99</v>
      </c>
      <c r="O508" s="30">
        <v>20</v>
      </c>
      <c r="P508" s="77">
        <v>1</v>
      </c>
      <c r="Q508" s="77">
        <v>29</v>
      </c>
      <c r="R508" s="30">
        <v>15</v>
      </c>
      <c r="S508" s="30">
        <v>16</v>
      </c>
      <c r="T508" s="77">
        <v>22</v>
      </c>
      <c r="U508" s="77">
        <v>4</v>
      </c>
      <c r="V508" s="77">
        <v>13</v>
      </c>
      <c r="W508" s="30">
        <v>21</v>
      </c>
      <c r="X508" s="79">
        <v>39</v>
      </c>
      <c r="Y508" s="79">
        <v>31</v>
      </c>
      <c r="AA508" s="87"/>
      <c r="AB508" s="87"/>
      <c r="AC508" s="87"/>
      <c r="AD508" s="87"/>
      <c r="AE508" s="87"/>
      <c r="AF508" s="87"/>
      <c r="AG508" s="87"/>
      <c r="AH508" s="87"/>
      <c r="AI508" s="87"/>
      <c r="AJ508" s="87"/>
      <c r="AK508" s="87"/>
      <c r="AL508" s="87"/>
      <c r="AM508" s="87"/>
      <c r="AN508" s="87"/>
      <c r="AO508" s="87"/>
      <c r="AP508" s="87"/>
      <c r="AQ508" s="87"/>
      <c r="AR508" s="87"/>
      <c r="AS508" s="87"/>
      <c r="AT508" s="87"/>
      <c r="AU508" s="87"/>
      <c r="AV508" s="87"/>
    </row>
    <row r="509" spans="1:48" s="35" customFormat="1" x14ac:dyDescent="0.3">
      <c r="A509" s="155"/>
      <c r="B509" s="145"/>
      <c r="C509" s="42" t="s">
        <v>198</v>
      </c>
      <c r="D509" s="36">
        <v>250</v>
      </c>
      <c r="E509" s="36">
        <v>40</v>
      </c>
      <c r="F509" s="36">
        <v>210</v>
      </c>
      <c r="G509" s="81">
        <v>27</v>
      </c>
      <c r="H509" s="82">
        <v>223</v>
      </c>
      <c r="I509" s="36">
        <v>4</v>
      </c>
      <c r="J509" s="36">
        <v>246</v>
      </c>
      <c r="K509" s="36">
        <v>52</v>
      </c>
      <c r="L509" s="82">
        <v>70</v>
      </c>
      <c r="M509" s="82">
        <v>128</v>
      </c>
      <c r="N509" s="36">
        <v>204</v>
      </c>
      <c r="O509" s="36">
        <v>42</v>
      </c>
      <c r="P509" s="82">
        <v>4</v>
      </c>
      <c r="Q509" s="82">
        <v>49</v>
      </c>
      <c r="R509" s="36">
        <v>39</v>
      </c>
      <c r="S509" s="36">
        <v>42</v>
      </c>
      <c r="T509" s="82">
        <v>43</v>
      </c>
      <c r="U509" s="82">
        <v>10</v>
      </c>
      <c r="V509" s="82">
        <v>29</v>
      </c>
      <c r="W509" s="36">
        <v>38</v>
      </c>
      <c r="X509" s="82">
        <v>94</v>
      </c>
      <c r="Y509" s="82">
        <v>57</v>
      </c>
      <c r="AA509" s="37">
        <v>1</v>
      </c>
      <c r="AB509" s="37">
        <v>1</v>
      </c>
      <c r="AC509" s="37">
        <v>1</v>
      </c>
      <c r="AD509" s="37">
        <v>1</v>
      </c>
      <c r="AE509" s="37">
        <v>1</v>
      </c>
      <c r="AF509" s="37">
        <v>1</v>
      </c>
      <c r="AG509" s="37">
        <v>1</v>
      </c>
      <c r="AH509" s="37">
        <v>1</v>
      </c>
      <c r="AI509" s="37">
        <v>1</v>
      </c>
      <c r="AJ509" s="37">
        <v>1</v>
      </c>
      <c r="AK509" s="37">
        <v>1</v>
      </c>
      <c r="AL509" s="37">
        <v>1</v>
      </c>
      <c r="AM509" s="37">
        <v>1</v>
      </c>
      <c r="AN509" s="37">
        <v>1</v>
      </c>
      <c r="AO509" s="37">
        <v>1</v>
      </c>
      <c r="AP509" s="37">
        <v>1</v>
      </c>
      <c r="AQ509" s="37">
        <v>1</v>
      </c>
      <c r="AR509" s="37">
        <v>1</v>
      </c>
      <c r="AS509" s="37">
        <v>1</v>
      </c>
      <c r="AT509" s="37">
        <v>1</v>
      </c>
      <c r="AU509" s="37">
        <v>1</v>
      </c>
      <c r="AV509" s="37">
        <v>1</v>
      </c>
    </row>
    <row r="510" spans="1:48" x14ac:dyDescent="0.3">
      <c r="A510" s="155"/>
      <c r="B510" s="143" t="s">
        <v>322</v>
      </c>
      <c r="C510" s="11" t="s">
        <v>323</v>
      </c>
      <c r="D510" s="30">
        <v>46</v>
      </c>
      <c r="E510" s="30">
        <v>2</v>
      </c>
      <c r="F510" s="30">
        <v>44</v>
      </c>
      <c r="G510" s="78">
        <v>2</v>
      </c>
      <c r="H510" s="77">
        <v>44</v>
      </c>
      <c r="I510" s="30"/>
      <c r="J510" s="30">
        <v>46</v>
      </c>
      <c r="K510" s="30">
        <v>6</v>
      </c>
      <c r="L510" s="77">
        <v>18</v>
      </c>
      <c r="M510" s="77">
        <v>22</v>
      </c>
      <c r="N510" s="30">
        <v>36</v>
      </c>
      <c r="O510" s="30">
        <v>9</v>
      </c>
      <c r="P510" s="77">
        <v>1</v>
      </c>
      <c r="Q510" s="77">
        <v>7</v>
      </c>
      <c r="R510" s="30">
        <v>9</v>
      </c>
      <c r="S510" s="30">
        <v>12</v>
      </c>
      <c r="T510" s="77">
        <v>10</v>
      </c>
      <c r="U510" s="77">
        <v>2</v>
      </c>
      <c r="V510" s="77">
        <v>1</v>
      </c>
      <c r="W510" s="30">
        <v>5</v>
      </c>
      <c r="X510" s="79">
        <v>21</v>
      </c>
      <c r="Y510" s="79">
        <v>8</v>
      </c>
      <c r="AA510" s="87">
        <v>0.4946236559139785</v>
      </c>
      <c r="AB510" s="87">
        <v>0.5</v>
      </c>
      <c r="AC510" s="87">
        <v>0.4943820224719101</v>
      </c>
      <c r="AD510" s="87">
        <v>0.33333333333333331</v>
      </c>
      <c r="AE510" s="87">
        <v>0.50574712643678166</v>
      </c>
      <c r="AF510" s="87">
        <v>0</v>
      </c>
      <c r="AG510" s="87">
        <v>0.50549450549450547</v>
      </c>
      <c r="AH510" s="87">
        <v>0.46153846153846156</v>
      </c>
      <c r="AI510" s="87">
        <v>0.5625</v>
      </c>
      <c r="AJ510" s="87">
        <v>0.45833333333333331</v>
      </c>
      <c r="AK510" s="87">
        <v>0.47368421052631576</v>
      </c>
      <c r="AL510" s="87">
        <v>0.5625</v>
      </c>
      <c r="AM510" s="87">
        <v>1</v>
      </c>
      <c r="AN510" s="87">
        <v>0.53846153846153844</v>
      </c>
      <c r="AO510" s="87">
        <v>0.52941176470588236</v>
      </c>
      <c r="AP510" s="87">
        <v>0.54545454545454541</v>
      </c>
      <c r="AQ510" s="87">
        <v>0.58823529411764708</v>
      </c>
      <c r="AR510" s="87">
        <v>0.5</v>
      </c>
      <c r="AS510" s="87">
        <v>0.125</v>
      </c>
      <c r="AT510" s="87">
        <v>0.41666666666666669</v>
      </c>
      <c r="AU510" s="87">
        <v>0.52500000000000002</v>
      </c>
      <c r="AV510" s="87">
        <v>0.53333333333333333</v>
      </c>
    </row>
    <row r="511" spans="1:48" x14ac:dyDescent="0.3">
      <c r="A511" s="155"/>
      <c r="B511" s="144"/>
      <c r="C511" s="10" t="s">
        <v>324</v>
      </c>
      <c r="D511" s="30">
        <v>6</v>
      </c>
      <c r="E511" s="30">
        <v>1</v>
      </c>
      <c r="F511" s="30">
        <v>5</v>
      </c>
      <c r="G511" s="78"/>
      <c r="H511" s="77">
        <v>6</v>
      </c>
      <c r="I511" s="30">
        <v>1</v>
      </c>
      <c r="J511" s="30">
        <v>5</v>
      </c>
      <c r="K511" s="29"/>
      <c r="L511" s="77">
        <v>3</v>
      </c>
      <c r="M511" s="77">
        <v>3</v>
      </c>
      <c r="N511" s="30">
        <v>6</v>
      </c>
      <c r="O511" s="30"/>
      <c r="P511" s="77"/>
      <c r="Q511" s="77">
        <v>1</v>
      </c>
      <c r="R511" s="30"/>
      <c r="S511" s="30">
        <v>3</v>
      </c>
      <c r="T511" s="77">
        <v>1</v>
      </c>
      <c r="U511" s="77"/>
      <c r="V511" s="77"/>
      <c r="W511" s="30">
        <v>1</v>
      </c>
      <c r="X511" s="79">
        <v>3</v>
      </c>
      <c r="Y511" s="79"/>
      <c r="AA511" s="87">
        <v>6.4516129032258063E-2</v>
      </c>
      <c r="AB511" s="87">
        <v>0.25</v>
      </c>
      <c r="AC511" s="87">
        <v>5.6179775280898875E-2</v>
      </c>
      <c r="AD511" s="87">
        <v>0</v>
      </c>
      <c r="AE511" s="87">
        <v>6.8965517241379309E-2</v>
      </c>
      <c r="AF511" s="87">
        <v>0.5</v>
      </c>
      <c r="AG511" s="87">
        <v>5.4945054945054944E-2</v>
      </c>
      <c r="AH511" s="87">
        <v>0</v>
      </c>
      <c r="AI511" s="87">
        <v>9.375E-2</v>
      </c>
      <c r="AJ511" s="87">
        <v>6.25E-2</v>
      </c>
      <c r="AK511" s="87">
        <v>7.8947368421052627E-2</v>
      </c>
      <c r="AL511" s="87">
        <v>0</v>
      </c>
      <c r="AM511" s="87">
        <v>0</v>
      </c>
      <c r="AN511" s="87">
        <v>7.6923076923076927E-2</v>
      </c>
      <c r="AO511" s="87">
        <v>0</v>
      </c>
      <c r="AP511" s="87">
        <v>0.13636363636363635</v>
      </c>
      <c r="AQ511" s="87">
        <v>5.8823529411764705E-2</v>
      </c>
      <c r="AR511" s="87">
        <v>0</v>
      </c>
      <c r="AS511" s="87">
        <v>0</v>
      </c>
      <c r="AT511" s="87">
        <v>8.3333333333333329E-2</v>
      </c>
      <c r="AU511" s="87">
        <v>7.4999999999999997E-2</v>
      </c>
      <c r="AV511" s="87">
        <v>0</v>
      </c>
    </row>
    <row r="512" spans="1:48" ht="26" x14ac:dyDescent="0.3">
      <c r="A512" s="155"/>
      <c r="B512" s="144"/>
      <c r="C512" s="10" t="s">
        <v>325</v>
      </c>
      <c r="D512" s="30">
        <v>37</v>
      </c>
      <c r="E512" s="30">
        <v>1</v>
      </c>
      <c r="F512" s="30">
        <v>36</v>
      </c>
      <c r="G512" s="78">
        <v>2</v>
      </c>
      <c r="H512" s="77">
        <v>35</v>
      </c>
      <c r="I512" s="30">
        <v>1</v>
      </c>
      <c r="J512" s="30">
        <v>36</v>
      </c>
      <c r="K512" s="30">
        <v>5</v>
      </c>
      <c r="L512" s="77">
        <v>11</v>
      </c>
      <c r="M512" s="77">
        <v>21</v>
      </c>
      <c r="N512" s="30">
        <v>30</v>
      </c>
      <c r="O512" s="30">
        <v>7</v>
      </c>
      <c r="P512" s="77"/>
      <c r="Q512" s="77">
        <v>5</v>
      </c>
      <c r="R512" s="30">
        <v>8</v>
      </c>
      <c r="S512" s="30">
        <v>4</v>
      </c>
      <c r="T512" s="77">
        <v>6</v>
      </c>
      <c r="U512" s="77">
        <v>2</v>
      </c>
      <c r="V512" s="77">
        <v>7</v>
      </c>
      <c r="W512" s="30">
        <v>5</v>
      </c>
      <c r="X512" s="79">
        <v>15</v>
      </c>
      <c r="Y512" s="79">
        <v>7</v>
      </c>
      <c r="AA512" s="87">
        <v>0.39784946236559138</v>
      </c>
      <c r="AB512" s="87">
        <v>0.25</v>
      </c>
      <c r="AC512" s="87">
        <v>0.4044943820224719</v>
      </c>
      <c r="AD512" s="87">
        <v>0.33333333333333331</v>
      </c>
      <c r="AE512" s="87">
        <v>0.40229885057471265</v>
      </c>
      <c r="AF512" s="87">
        <v>0.5</v>
      </c>
      <c r="AG512" s="87">
        <v>0.39560439560439559</v>
      </c>
      <c r="AH512" s="87">
        <v>0.38461538461538464</v>
      </c>
      <c r="AI512" s="87">
        <v>0.34375</v>
      </c>
      <c r="AJ512" s="87">
        <v>0.4375</v>
      </c>
      <c r="AK512" s="87">
        <v>0.39473684210526316</v>
      </c>
      <c r="AL512" s="87">
        <v>0.4375</v>
      </c>
      <c r="AM512" s="87">
        <v>0</v>
      </c>
      <c r="AN512" s="87">
        <v>0.38461538461538464</v>
      </c>
      <c r="AO512" s="87">
        <v>0.47058823529411764</v>
      </c>
      <c r="AP512" s="87">
        <v>0.18181818181818182</v>
      </c>
      <c r="AQ512" s="87">
        <v>0.35294117647058826</v>
      </c>
      <c r="AR512" s="87">
        <v>0.5</v>
      </c>
      <c r="AS512" s="87">
        <v>0.875</v>
      </c>
      <c r="AT512" s="87">
        <v>0.41666666666666669</v>
      </c>
      <c r="AU512" s="87">
        <v>0.375</v>
      </c>
      <c r="AV512" s="87">
        <v>0.46666666666666667</v>
      </c>
    </row>
    <row r="513" spans="1:48" x14ac:dyDescent="0.3">
      <c r="A513" s="155"/>
      <c r="B513" s="144"/>
      <c r="C513" s="10" t="s">
        <v>326</v>
      </c>
      <c r="D513" s="30">
        <v>4</v>
      </c>
      <c r="E513" s="29"/>
      <c r="F513" s="30">
        <v>4</v>
      </c>
      <c r="G513" s="78">
        <v>2</v>
      </c>
      <c r="H513" s="77">
        <v>2</v>
      </c>
      <c r="I513" s="30"/>
      <c r="J513" s="30">
        <v>4</v>
      </c>
      <c r="K513" s="30">
        <v>2</v>
      </c>
      <c r="L513" s="29"/>
      <c r="M513" s="29">
        <v>2</v>
      </c>
      <c r="N513" s="30">
        <v>4</v>
      </c>
      <c r="O513" s="30"/>
      <c r="P513" s="77"/>
      <c r="Q513" s="77"/>
      <c r="R513" s="30"/>
      <c r="S513" s="30">
        <v>3</v>
      </c>
      <c r="T513" s="77"/>
      <c r="U513" s="77"/>
      <c r="V513" s="77"/>
      <c r="W513" s="30">
        <v>1</v>
      </c>
      <c r="X513" s="79">
        <v>1</v>
      </c>
      <c r="Y513" s="79"/>
      <c r="AA513" s="87">
        <v>4.3010752688172046E-2</v>
      </c>
      <c r="AB513" s="87">
        <v>0</v>
      </c>
      <c r="AC513" s="87">
        <v>4.49438202247191E-2</v>
      </c>
      <c r="AD513" s="87">
        <v>0.33333333333333331</v>
      </c>
      <c r="AE513" s="87">
        <v>2.2988505747126436E-2</v>
      </c>
      <c r="AF513" s="87">
        <v>0</v>
      </c>
      <c r="AG513" s="87">
        <v>4.3956043956043959E-2</v>
      </c>
      <c r="AH513" s="87">
        <v>0.15384615384615385</v>
      </c>
      <c r="AI513" s="87">
        <v>0</v>
      </c>
      <c r="AJ513" s="87">
        <v>4.1666666666666664E-2</v>
      </c>
      <c r="AK513" s="87">
        <v>5.2631578947368418E-2</v>
      </c>
      <c r="AL513" s="87">
        <v>0</v>
      </c>
      <c r="AM513" s="87">
        <v>0</v>
      </c>
      <c r="AN513" s="87">
        <v>0</v>
      </c>
      <c r="AO513" s="87">
        <v>0</v>
      </c>
      <c r="AP513" s="87">
        <v>0.13636363636363635</v>
      </c>
      <c r="AQ513" s="87">
        <v>0</v>
      </c>
      <c r="AR513" s="87">
        <v>0</v>
      </c>
      <c r="AS513" s="87">
        <v>0</v>
      </c>
      <c r="AT513" s="87">
        <v>8.3333333333333329E-2</v>
      </c>
      <c r="AU513" s="87">
        <v>2.5000000000000001E-2</v>
      </c>
      <c r="AV513" s="87">
        <v>0</v>
      </c>
    </row>
    <row r="514" spans="1:48" x14ac:dyDescent="0.3">
      <c r="A514" s="155"/>
      <c r="B514" s="144"/>
      <c r="C514" s="7" t="s">
        <v>5</v>
      </c>
      <c r="D514" s="30">
        <v>157</v>
      </c>
      <c r="E514" s="30">
        <v>36</v>
      </c>
      <c r="F514" s="30">
        <v>121</v>
      </c>
      <c r="G514" s="78">
        <v>21</v>
      </c>
      <c r="H514" s="77">
        <v>136</v>
      </c>
      <c r="I514" s="30">
        <v>2</v>
      </c>
      <c r="J514" s="30">
        <v>155</v>
      </c>
      <c r="K514" s="30">
        <v>39</v>
      </c>
      <c r="L514" s="77">
        <v>38</v>
      </c>
      <c r="M514" s="77">
        <v>80</v>
      </c>
      <c r="N514" s="30">
        <v>128</v>
      </c>
      <c r="O514" s="30">
        <v>26</v>
      </c>
      <c r="P514" s="77">
        <v>3</v>
      </c>
      <c r="Q514" s="77">
        <v>36</v>
      </c>
      <c r="R514" s="30">
        <v>22</v>
      </c>
      <c r="S514" s="30">
        <v>20</v>
      </c>
      <c r="T514" s="77">
        <v>26</v>
      </c>
      <c r="U514" s="77">
        <v>6</v>
      </c>
      <c r="V514" s="77">
        <v>21</v>
      </c>
      <c r="W514" s="30">
        <v>26</v>
      </c>
      <c r="X514" s="79">
        <v>54</v>
      </c>
      <c r="Y514" s="79">
        <v>42</v>
      </c>
      <c r="AA514" s="87"/>
      <c r="AB514" s="87"/>
      <c r="AC514" s="87"/>
      <c r="AD514" s="87"/>
      <c r="AE514" s="87"/>
      <c r="AF514" s="87"/>
      <c r="AG514" s="87"/>
      <c r="AH514" s="87"/>
      <c r="AI514" s="87"/>
      <c r="AJ514" s="87"/>
      <c r="AK514" s="87"/>
      <c r="AL514" s="87"/>
      <c r="AM514" s="87"/>
      <c r="AN514" s="87"/>
      <c r="AO514" s="87"/>
      <c r="AP514" s="87"/>
      <c r="AQ514" s="87"/>
      <c r="AR514" s="87"/>
      <c r="AS514" s="87"/>
      <c r="AT514" s="87"/>
      <c r="AU514" s="87"/>
      <c r="AV514" s="87"/>
    </row>
    <row r="515" spans="1:48" s="35" customFormat="1" x14ac:dyDescent="0.3">
      <c r="A515" s="155"/>
      <c r="B515" s="145"/>
      <c r="C515" s="45" t="s">
        <v>198</v>
      </c>
      <c r="D515" s="36">
        <v>250</v>
      </c>
      <c r="E515" s="36">
        <v>40</v>
      </c>
      <c r="F515" s="36">
        <v>210</v>
      </c>
      <c r="G515" s="81">
        <v>27</v>
      </c>
      <c r="H515" s="82">
        <v>223</v>
      </c>
      <c r="I515" s="36">
        <v>4</v>
      </c>
      <c r="J515" s="36">
        <v>246</v>
      </c>
      <c r="K515" s="36">
        <v>52</v>
      </c>
      <c r="L515" s="82">
        <v>70</v>
      </c>
      <c r="M515" s="82">
        <v>128</v>
      </c>
      <c r="N515" s="36">
        <v>204</v>
      </c>
      <c r="O515" s="36">
        <v>42</v>
      </c>
      <c r="P515" s="82">
        <v>4</v>
      </c>
      <c r="Q515" s="82">
        <v>49</v>
      </c>
      <c r="R515" s="36">
        <v>39</v>
      </c>
      <c r="S515" s="36">
        <v>42</v>
      </c>
      <c r="T515" s="82">
        <v>43</v>
      </c>
      <c r="U515" s="82">
        <v>10</v>
      </c>
      <c r="V515" s="82">
        <v>29</v>
      </c>
      <c r="W515" s="36">
        <v>38</v>
      </c>
      <c r="X515" s="82">
        <v>94</v>
      </c>
      <c r="Y515" s="82">
        <v>57</v>
      </c>
      <c r="AA515" s="37">
        <v>0.99999999999999989</v>
      </c>
      <c r="AB515" s="37">
        <v>1</v>
      </c>
      <c r="AC515" s="37">
        <v>1</v>
      </c>
      <c r="AD515" s="37">
        <v>1</v>
      </c>
      <c r="AE515" s="37">
        <v>1</v>
      </c>
      <c r="AF515" s="37">
        <v>1</v>
      </c>
      <c r="AG515" s="37">
        <v>0.99999999999999989</v>
      </c>
      <c r="AH515" s="37">
        <v>1</v>
      </c>
      <c r="AI515" s="37">
        <v>1</v>
      </c>
      <c r="AJ515" s="37">
        <v>0.99999999999999989</v>
      </c>
      <c r="AK515" s="37">
        <v>1</v>
      </c>
      <c r="AL515" s="37">
        <v>1</v>
      </c>
      <c r="AM515" s="37">
        <v>1</v>
      </c>
      <c r="AN515" s="37">
        <v>1</v>
      </c>
      <c r="AO515" s="37">
        <v>1</v>
      </c>
      <c r="AP515" s="37">
        <v>0.99999999999999989</v>
      </c>
      <c r="AQ515" s="37">
        <v>1</v>
      </c>
      <c r="AR515" s="37">
        <v>1</v>
      </c>
      <c r="AS515" s="37">
        <v>1</v>
      </c>
      <c r="AT515" s="37">
        <v>1</v>
      </c>
      <c r="AU515" s="37">
        <v>1</v>
      </c>
      <c r="AV515" s="37">
        <v>1</v>
      </c>
    </row>
    <row r="516" spans="1:48" ht="28.4" customHeight="1" x14ac:dyDescent="0.3">
      <c r="A516" s="155"/>
      <c r="B516" s="143" t="s">
        <v>327</v>
      </c>
      <c r="C516" s="11" t="s">
        <v>2</v>
      </c>
      <c r="D516" s="30">
        <v>83</v>
      </c>
      <c r="E516" s="30">
        <v>7</v>
      </c>
      <c r="F516" s="30">
        <v>76</v>
      </c>
      <c r="G516" s="78">
        <v>9</v>
      </c>
      <c r="H516" s="77">
        <v>74</v>
      </c>
      <c r="I516" s="30">
        <v>1</v>
      </c>
      <c r="J516" s="30">
        <v>82</v>
      </c>
      <c r="K516" s="30">
        <v>16</v>
      </c>
      <c r="L516" s="77">
        <v>23</v>
      </c>
      <c r="M516" s="77">
        <v>44</v>
      </c>
      <c r="N516" s="30">
        <v>66</v>
      </c>
      <c r="O516" s="30">
        <v>17</v>
      </c>
      <c r="P516" s="77"/>
      <c r="Q516" s="77">
        <v>14</v>
      </c>
      <c r="R516" s="30">
        <v>18</v>
      </c>
      <c r="S516" s="30">
        <v>16</v>
      </c>
      <c r="T516" s="77">
        <v>9</v>
      </c>
      <c r="U516" s="77">
        <v>4</v>
      </c>
      <c r="V516" s="77">
        <v>6</v>
      </c>
      <c r="W516" s="30">
        <v>16</v>
      </c>
      <c r="X516" s="79">
        <v>36</v>
      </c>
      <c r="Y516" s="79">
        <v>15</v>
      </c>
      <c r="AA516" s="87">
        <v>0.33200000000000002</v>
      </c>
      <c r="AB516" s="87">
        <v>0.17499999999999999</v>
      </c>
      <c r="AC516" s="87">
        <v>0.3619047619047619</v>
      </c>
      <c r="AD516" s="87">
        <v>0.33333333333333331</v>
      </c>
      <c r="AE516" s="87">
        <v>0.33183856502242154</v>
      </c>
      <c r="AF516" s="87">
        <v>0.25</v>
      </c>
      <c r="AG516" s="87">
        <v>0.33333333333333331</v>
      </c>
      <c r="AH516" s="87">
        <v>0.30769230769230771</v>
      </c>
      <c r="AI516" s="87">
        <v>0.32857142857142857</v>
      </c>
      <c r="AJ516" s="87">
        <v>0.34375</v>
      </c>
      <c r="AK516" s="87">
        <v>0.3235294117647059</v>
      </c>
      <c r="AL516" s="87">
        <v>0.40476190476190477</v>
      </c>
      <c r="AM516" s="87">
        <v>0</v>
      </c>
      <c r="AN516" s="87">
        <v>0.2857142857142857</v>
      </c>
      <c r="AO516" s="87">
        <v>0.46153846153846156</v>
      </c>
      <c r="AP516" s="87">
        <v>0.38095238095238093</v>
      </c>
      <c r="AQ516" s="87">
        <v>0.20930232558139536</v>
      </c>
      <c r="AR516" s="87">
        <v>0.4</v>
      </c>
      <c r="AS516" s="87">
        <v>0.20689655172413793</v>
      </c>
      <c r="AT516" s="87">
        <v>0.42105263157894735</v>
      </c>
      <c r="AU516" s="87">
        <v>0.38297872340425532</v>
      </c>
      <c r="AV516" s="87">
        <v>0.26315789473684209</v>
      </c>
    </row>
    <row r="517" spans="1:48" x14ac:dyDescent="0.3">
      <c r="A517" s="155"/>
      <c r="B517" s="144"/>
      <c r="C517" s="10" t="s">
        <v>3</v>
      </c>
      <c r="D517" s="30">
        <v>130</v>
      </c>
      <c r="E517" s="30">
        <v>25</v>
      </c>
      <c r="F517" s="30">
        <v>105</v>
      </c>
      <c r="G517" s="78">
        <v>15</v>
      </c>
      <c r="H517" s="77">
        <v>115</v>
      </c>
      <c r="I517" s="30">
        <v>3</v>
      </c>
      <c r="J517" s="30">
        <v>127</v>
      </c>
      <c r="K517" s="30">
        <v>27</v>
      </c>
      <c r="L517" s="77">
        <v>39</v>
      </c>
      <c r="M517" s="77">
        <v>64</v>
      </c>
      <c r="N517" s="30">
        <v>106</v>
      </c>
      <c r="O517" s="30">
        <v>20</v>
      </c>
      <c r="P517" s="77">
        <v>4</v>
      </c>
      <c r="Q517" s="77">
        <v>26</v>
      </c>
      <c r="R517" s="30">
        <v>19</v>
      </c>
      <c r="S517" s="30">
        <v>19</v>
      </c>
      <c r="T517" s="77">
        <v>22</v>
      </c>
      <c r="U517" s="77">
        <v>5</v>
      </c>
      <c r="V517" s="77">
        <v>18</v>
      </c>
      <c r="W517" s="30">
        <v>21</v>
      </c>
      <c r="X517" s="79">
        <v>50</v>
      </c>
      <c r="Y517" s="79">
        <v>34</v>
      </c>
      <c r="AA517" s="87">
        <v>0.52</v>
      </c>
      <c r="AB517" s="87">
        <v>0.625</v>
      </c>
      <c r="AC517" s="87">
        <v>0.5</v>
      </c>
      <c r="AD517" s="87">
        <v>0.55555555555555558</v>
      </c>
      <c r="AE517" s="87">
        <v>0.51569506726457404</v>
      </c>
      <c r="AF517" s="87">
        <v>0.75</v>
      </c>
      <c r="AG517" s="87">
        <v>0.51626016260162599</v>
      </c>
      <c r="AH517" s="87">
        <v>0.51923076923076927</v>
      </c>
      <c r="AI517" s="87">
        <v>0.55714285714285716</v>
      </c>
      <c r="AJ517" s="87">
        <v>0.5</v>
      </c>
      <c r="AK517" s="87">
        <v>0.51960784313725494</v>
      </c>
      <c r="AL517" s="87">
        <v>0.47619047619047616</v>
      </c>
      <c r="AM517" s="87">
        <v>1</v>
      </c>
      <c r="AN517" s="87">
        <v>0.53061224489795922</v>
      </c>
      <c r="AO517" s="87">
        <v>0.48717948717948717</v>
      </c>
      <c r="AP517" s="87">
        <v>0.45238095238095238</v>
      </c>
      <c r="AQ517" s="87">
        <v>0.51162790697674421</v>
      </c>
      <c r="AR517" s="87">
        <v>0.5</v>
      </c>
      <c r="AS517" s="87">
        <v>0.62068965517241381</v>
      </c>
      <c r="AT517" s="87">
        <v>0.55263157894736847</v>
      </c>
      <c r="AU517" s="87">
        <v>0.53191489361702127</v>
      </c>
      <c r="AV517" s="87">
        <v>0.59649122807017541</v>
      </c>
    </row>
    <row r="518" spans="1:48" ht="13.75" customHeight="1" x14ac:dyDescent="0.3">
      <c r="A518" s="155"/>
      <c r="B518" s="144"/>
      <c r="C518" s="25" t="s">
        <v>4</v>
      </c>
      <c r="D518" s="30">
        <v>37</v>
      </c>
      <c r="E518" s="30">
        <v>8</v>
      </c>
      <c r="F518" s="30">
        <v>29</v>
      </c>
      <c r="G518" s="78">
        <v>3</v>
      </c>
      <c r="H518" s="77">
        <v>34</v>
      </c>
      <c r="I518" s="30"/>
      <c r="J518" s="30">
        <v>37</v>
      </c>
      <c r="K518" s="30">
        <v>9</v>
      </c>
      <c r="L518" s="77">
        <v>8</v>
      </c>
      <c r="M518" s="77">
        <v>20</v>
      </c>
      <c r="N518" s="30">
        <v>32</v>
      </c>
      <c r="O518" s="30">
        <v>5</v>
      </c>
      <c r="P518" s="77"/>
      <c r="Q518" s="77">
        <v>9</v>
      </c>
      <c r="R518" s="30">
        <v>2</v>
      </c>
      <c r="S518" s="30">
        <v>7</v>
      </c>
      <c r="T518" s="77">
        <v>12</v>
      </c>
      <c r="U518" s="77">
        <v>1</v>
      </c>
      <c r="V518" s="77">
        <v>5</v>
      </c>
      <c r="W518" s="30">
        <v>1</v>
      </c>
      <c r="X518" s="79">
        <v>8</v>
      </c>
      <c r="Y518" s="79">
        <v>8</v>
      </c>
      <c r="AA518" s="87">
        <v>0.14799999999999999</v>
      </c>
      <c r="AB518" s="87">
        <v>0.2</v>
      </c>
      <c r="AC518" s="87">
        <v>0.1380952380952381</v>
      </c>
      <c r="AD518" s="87">
        <v>0.1111111111111111</v>
      </c>
      <c r="AE518" s="87">
        <v>0.15246636771300448</v>
      </c>
      <c r="AF518" s="87">
        <v>0</v>
      </c>
      <c r="AG518" s="87">
        <v>0.15040650406504066</v>
      </c>
      <c r="AH518" s="87">
        <v>0.17307692307692307</v>
      </c>
      <c r="AI518" s="87">
        <v>0.11428571428571428</v>
      </c>
      <c r="AJ518" s="87">
        <v>0.15625</v>
      </c>
      <c r="AK518" s="87">
        <v>0.15686274509803921</v>
      </c>
      <c r="AL518" s="87">
        <v>0.11904761904761904</v>
      </c>
      <c r="AM518" s="87">
        <v>0</v>
      </c>
      <c r="AN518" s="87">
        <v>0.18367346938775511</v>
      </c>
      <c r="AO518" s="87">
        <v>5.128205128205128E-2</v>
      </c>
      <c r="AP518" s="87">
        <v>0.16666666666666666</v>
      </c>
      <c r="AQ518" s="87">
        <v>0.27906976744186046</v>
      </c>
      <c r="AR518" s="87">
        <v>0.1</v>
      </c>
      <c r="AS518" s="87">
        <v>0.17241379310344829</v>
      </c>
      <c r="AT518" s="87">
        <v>2.6315789473684209E-2</v>
      </c>
      <c r="AU518" s="87">
        <v>8.5106382978723402E-2</v>
      </c>
      <c r="AV518" s="87">
        <v>0.14035087719298245</v>
      </c>
    </row>
    <row r="519" spans="1:48" s="35" customFormat="1" ht="14.5" customHeight="1" x14ac:dyDescent="0.3">
      <c r="A519" s="155"/>
      <c r="B519" s="145"/>
      <c r="C519" s="42" t="s">
        <v>198</v>
      </c>
      <c r="D519" s="36">
        <v>250</v>
      </c>
      <c r="E519" s="36">
        <v>40</v>
      </c>
      <c r="F519" s="36">
        <v>210</v>
      </c>
      <c r="G519" s="81">
        <v>27</v>
      </c>
      <c r="H519" s="82">
        <v>223</v>
      </c>
      <c r="I519" s="36">
        <v>4</v>
      </c>
      <c r="J519" s="36">
        <v>246</v>
      </c>
      <c r="K519" s="36">
        <v>52</v>
      </c>
      <c r="L519" s="82">
        <v>70</v>
      </c>
      <c r="M519" s="82">
        <v>128</v>
      </c>
      <c r="N519" s="36">
        <v>204</v>
      </c>
      <c r="O519" s="36">
        <v>42</v>
      </c>
      <c r="P519" s="82">
        <v>4</v>
      </c>
      <c r="Q519" s="82">
        <v>49</v>
      </c>
      <c r="R519" s="36">
        <v>39</v>
      </c>
      <c r="S519" s="36">
        <v>42</v>
      </c>
      <c r="T519" s="82">
        <v>43</v>
      </c>
      <c r="U519" s="82">
        <v>10</v>
      </c>
      <c r="V519" s="82">
        <v>29</v>
      </c>
      <c r="W519" s="36">
        <v>38</v>
      </c>
      <c r="X519" s="82">
        <v>94</v>
      </c>
      <c r="Y519" s="82">
        <v>57</v>
      </c>
      <c r="AA519" s="37">
        <v>1</v>
      </c>
      <c r="AB519" s="37">
        <v>1</v>
      </c>
      <c r="AC519" s="37">
        <v>1</v>
      </c>
      <c r="AD519" s="37">
        <v>1</v>
      </c>
      <c r="AE519" s="37">
        <v>1</v>
      </c>
      <c r="AF519" s="37">
        <v>1</v>
      </c>
      <c r="AG519" s="37">
        <v>1</v>
      </c>
      <c r="AH519" s="37">
        <v>1</v>
      </c>
      <c r="AI519" s="37">
        <v>1</v>
      </c>
      <c r="AJ519" s="37">
        <v>1</v>
      </c>
      <c r="AK519" s="37">
        <v>1</v>
      </c>
      <c r="AL519" s="37">
        <v>1</v>
      </c>
      <c r="AM519" s="37">
        <v>1</v>
      </c>
      <c r="AN519" s="37">
        <v>1</v>
      </c>
      <c r="AO519" s="37">
        <v>1</v>
      </c>
      <c r="AP519" s="37">
        <v>0.99999999999999989</v>
      </c>
      <c r="AQ519" s="37">
        <v>1</v>
      </c>
      <c r="AR519" s="37">
        <v>1</v>
      </c>
      <c r="AS519" s="37">
        <v>1</v>
      </c>
      <c r="AT519" s="37">
        <v>1</v>
      </c>
      <c r="AU519" s="37">
        <v>1</v>
      </c>
      <c r="AV519" s="37">
        <v>1</v>
      </c>
    </row>
    <row r="520" spans="1:48" ht="18" customHeight="1" x14ac:dyDescent="0.3">
      <c r="A520" s="174" t="s">
        <v>364</v>
      </c>
      <c r="B520" s="143" t="s">
        <v>328</v>
      </c>
      <c r="C520" s="62" t="s">
        <v>329</v>
      </c>
      <c r="D520" s="30">
        <v>234</v>
      </c>
      <c r="E520" s="30">
        <v>38</v>
      </c>
      <c r="F520" s="30">
        <v>196</v>
      </c>
      <c r="G520" s="78">
        <v>26</v>
      </c>
      <c r="H520" s="77">
        <v>208</v>
      </c>
      <c r="I520" s="30">
        <v>4</v>
      </c>
      <c r="J520" s="30">
        <v>230</v>
      </c>
      <c r="K520" s="30">
        <v>51</v>
      </c>
      <c r="L520" s="77">
        <v>62</v>
      </c>
      <c r="M520" s="77">
        <v>121</v>
      </c>
      <c r="N520" s="30">
        <v>189</v>
      </c>
      <c r="O520" s="30">
        <v>41</v>
      </c>
      <c r="P520" s="77">
        <v>4</v>
      </c>
      <c r="Q520" s="77">
        <v>47</v>
      </c>
      <c r="R520" s="30">
        <v>38</v>
      </c>
      <c r="S520" s="30">
        <v>38</v>
      </c>
      <c r="T520" s="77">
        <v>41</v>
      </c>
      <c r="U520" s="77">
        <v>8</v>
      </c>
      <c r="V520" s="77">
        <v>27</v>
      </c>
      <c r="W520" s="30">
        <v>35</v>
      </c>
      <c r="X520" s="79">
        <v>89</v>
      </c>
      <c r="Y520" s="79">
        <v>52</v>
      </c>
      <c r="AA520" s="87">
        <v>0.94736842105263153</v>
      </c>
      <c r="AB520" s="87">
        <v>0.95</v>
      </c>
      <c r="AC520" s="87">
        <v>0.9468599033816425</v>
      </c>
      <c r="AD520" s="87">
        <v>1</v>
      </c>
      <c r="AE520" s="87">
        <v>0.94117647058823528</v>
      </c>
      <c r="AF520" s="87">
        <v>1</v>
      </c>
      <c r="AG520" s="87">
        <v>0.94650205761316875</v>
      </c>
      <c r="AH520" s="87">
        <v>1</v>
      </c>
      <c r="AI520" s="87">
        <v>0.89855072463768115</v>
      </c>
      <c r="AJ520" s="87">
        <v>0.952755905511811</v>
      </c>
      <c r="AK520" s="87">
        <v>0.94029850746268662</v>
      </c>
      <c r="AL520" s="87">
        <v>0.97619047619047616</v>
      </c>
      <c r="AM520" s="87">
        <v>1</v>
      </c>
      <c r="AN520" s="87">
        <v>0.95918367346938771</v>
      </c>
      <c r="AO520" s="87">
        <v>0.97435897435897434</v>
      </c>
      <c r="AP520" s="87">
        <v>0.90476190476190477</v>
      </c>
      <c r="AQ520" s="87">
        <v>0.95348837209302328</v>
      </c>
      <c r="AR520" s="87">
        <v>0.8</v>
      </c>
      <c r="AS520" s="87">
        <v>0.93103448275862066</v>
      </c>
      <c r="AT520" s="87">
        <v>1</v>
      </c>
      <c r="AU520" s="87">
        <v>0.97802197802197799</v>
      </c>
      <c r="AV520" s="87">
        <v>0.91228070175438591</v>
      </c>
    </row>
    <row r="521" spans="1:48" ht="18" customHeight="1" x14ac:dyDescent="0.3">
      <c r="A521" s="174"/>
      <c r="B521" s="144"/>
      <c r="C521" s="62" t="s">
        <v>330</v>
      </c>
      <c r="D521" s="30">
        <v>3</v>
      </c>
      <c r="E521" s="30"/>
      <c r="F521" s="30">
        <v>3</v>
      </c>
      <c r="G521" s="78"/>
      <c r="H521" s="77">
        <v>3</v>
      </c>
      <c r="I521" s="30"/>
      <c r="J521" s="30">
        <v>3</v>
      </c>
      <c r="K521" s="30"/>
      <c r="L521" s="77">
        <v>2</v>
      </c>
      <c r="M521" s="77">
        <v>1</v>
      </c>
      <c r="N521" s="30">
        <v>3</v>
      </c>
      <c r="O521" s="30"/>
      <c r="P521" s="77"/>
      <c r="Q521" s="77"/>
      <c r="R521" s="30"/>
      <c r="S521" s="30">
        <v>2</v>
      </c>
      <c r="T521" s="77">
        <v>1</v>
      </c>
      <c r="U521" s="77"/>
      <c r="V521" s="77"/>
      <c r="W521" s="30"/>
      <c r="X521" s="79"/>
      <c r="Y521" s="79">
        <v>1</v>
      </c>
      <c r="AA521" s="87">
        <v>1.2145748987854251E-2</v>
      </c>
      <c r="AB521" s="87">
        <v>0</v>
      </c>
      <c r="AC521" s="87">
        <v>1.4492753623188406E-2</v>
      </c>
      <c r="AD521" s="87">
        <v>0</v>
      </c>
      <c r="AE521" s="87">
        <v>1.3574660633484163E-2</v>
      </c>
      <c r="AF521" s="87">
        <v>0</v>
      </c>
      <c r="AG521" s="87">
        <v>1.2345679012345678E-2</v>
      </c>
      <c r="AH521" s="87">
        <v>0</v>
      </c>
      <c r="AI521" s="87">
        <v>2.8985507246376812E-2</v>
      </c>
      <c r="AJ521" s="87">
        <v>7.874015748031496E-3</v>
      </c>
      <c r="AK521" s="87">
        <v>1.4925373134328358E-2</v>
      </c>
      <c r="AL521" s="87">
        <v>0</v>
      </c>
      <c r="AM521" s="87">
        <v>0</v>
      </c>
      <c r="AN521" s="87">
        <v>0</v>
      </c>
      <c r="AO521" s="87">
        <v>0</v>
      </c>
      <c r="AP521" s="87">
        <v>4.7619047619047616E-2</v>
      </c>
      <c r="AQ521" s="87">
        <v>2.3255813953488372E-2</v>
      </c>
      <c r="AR521" s="87">
        <v>0</v>
      </c>
      <c r="AS521" s="87">
        <v>0</v>
      </c>
      <c r="AT521" s="87">
        <v>0</v>
      </c>
      <c r="AU521" s="87">
        <v>0</v>
      </c>
      <c r="AV521" s="87">
        <v>1.7543859649122806E-2</v>
      </c>
    </row>
    <row r="522" spans="1:48" ht="26" x14ac:dyDescent="0.3">
      <c r="A522" s="174"/>
      <c r="B522" s="144"/>
      <c r="C522" s="62" t="s">
        <v>331</v>
      </c>
      <c r="D522" s="30">
        <v>8</v>
      </c>
      <c r="E522" s="30">
        <v>1</v>
      </c>
      <c r="F522" s="30">
        <v>7</v>
      </c>
      <c r="G522" s="78"/>
      <c r="H522" s="77">
        <v>8</v>
      </c>
      <c r="I522" s="30"/>
      <c r="J522" s="30">
        <v>8</v>
      </c>
      <c r="K522" s="30"/>
      <c r="L522" s="77">
        <v>4</v>
      </c>
      <c r="M522" s="77">
        <v>4</v>
      </c>
      <c r="N522" s="30">
        <v>8</v>
      </c>
      <c r="O522" s="30"/>
      <c r="P522" s="77"/>
      <c r="Q522" s="77">
        <v>2</v>
      </c>
      <c r="R522" s="30">
        <v>1</v>
      </c>
      <c r="S522" s="30">
        <v>2</v>
      </c>
      <c r="T522" s="77">
        <v>1</v>
      </c>
      <c r="U522" s="77">
        <v>1</v>
      </c>
      <c r="V522" s="77">
        <v>1</v>
      </c>
      <c r="W522" s="30"/>
      <c r="X522" s="79">
        <v>1</v>
      </c>
      <c r="Y522" s="79">
        <v>3</v>
      </c>
      <c r="AA522" s="87">
        <v>3.2388663967611336E-2</v>
      </c>
      <c r="AB522" s="87">
        <v>2.5000000000000001E-2</v>
      </c>
      <c r="AC522" s="87">
        <v>3.3816425120772944E-2</v>
      </c>
      <c r="AD522" s="87">
        <v>0</v>
      </c>
      <c r="AE522" s="87">
        <v>3.6199095022624438E-2</v>
      </c>
      <c r="AF522" s="87">
        <v>0</v>
      </c>
      <c r="AG522" s="87">
        <v>3.292181069958848E-2</v>
      </c>
      <c r="AH522" s="87">
        <v>0</v>
      </c>
      <c r="AI522" s="87">
        <v>5.7971014492753624E-2</v>
      </c>
      <c r="AJ522" s="87">
        <v>3.1496062992125984E-2</v>
      </c>
      <c r="AK522" s="87">
        <v>3.9800995024875621E-2</v>
      </c>
      <c r="AL522" s="87">
        <v>0</v>
      </c>
      <c r="AM522" s="87">
        <v>0</v>
      </c>
      <c r="AN522" s="87">
        <v>4.0816326530612242E-2</v>
      </c>
      <c r="AO522" s="87">
        <v>2.564102564102564E-2</v>
      </c>
      <c r="AP522" s="87">
        <v>4.7619047619047616E-2</v>
      </c>
      <c r="AQ522" s="87">
        <v>2.3255813953488372E-2</v>
      </c>
      <c r="AR522" s="87">
        <v>0.1</v>
      </c>
      <c r="AS522" s="87">
        <v>3.4482758620689655E-2</v>
      </c>
      <c r="AT522" s="87">
        <v>0</v>
      </c>
      <c r="AU522" s="87">
        <v>1.098901098901099E-2</v>
      </c>
      <c r="AV522" s="87">
        <v>5.2631578947368418E-2</v>
      </c>
    </row>
    <row r="523" spans="1:48" ht="18" customHeight="1" x14ac:dyDescent="0.3">
      <c r="A523" s="174"/>
      <c r="B523" s="144"/>
      <c r="C523" s="62" t="s">
        <v>237</v>
      </c>
      <c r="D523" s="30">
        <v>1</v>
      </c>
      <c r="E523" s="30">
        <v>1</v>
      </c>
      <c r="F523" s="29"/>
      <c r="G523" s="78"/>
      <c r="H523" s="77">
        <v>1</v>
      </c>
      <c r="I523" s="30"/>
      <c r="J523" s="30">
        <v>1</v>
      </c>
      <c r="K523" s="30"/>
      <c r="L523" s="29"/>
      <c r="M523" s="29">
        <v>1</v>
      </c>
      <c r="N523" s="30"/>
      <c r="O523" s="30">
        <v>1</v>
      </c>
      <c r="P523" s="77"/>
      <c r="Q523" s="77"/>
      <c r="R523" s="30"/>
      <c r="S523" s="30"/>
      <c r="T523" s="77"/>
      <c r="U523" s="77"/>
      <c r="V523" s="77">
        <v>1</v>
      </c>
      <c r="W523" s="30"/>
      <c r="X523" s="79">
        <v>1</v>
      </c>
      <c r="Y523" s="79">
        <v>1</v>
      </c>
      <c r="AA523" s="87">
        <v>4.048582995951417E-3</v>
      </c>
      <c r="AB523" s="87">
        <v>2.5000000000000001E-2</v>
      </c>
      <c r="AC523" s="87">
        <v>0</v>
      </c>
      <c r="AD523" s="87">
        <v>0</v>
      </c>
      <c r="AE523" s="87">
        <v>4.5248868778280547E-3</v>
      </c>
      <c r="AF523" s="87">
        <v>0</v>
      </c>
      <c r="AG523" s="87">
        <v>4.11522633744856E-3</v>
      </c>
      <c r="AH523" s="87">
        <v>0</v>
      </c>
      <c r="AI523" s="87">
        <v>0</v>
      </c>
      <c r="AJ523" s="87">
        <v>7.874015748031496E-3</v>
      </c>
      <c r="AK523" s="87">
        <v>0</v>
      </c>
      <c r="AL523" s="87">
        <v>2.3809523809523808E-2</v>
      </c>
      <c r="AM523" s="87">
        <v>0</v>
      </c>
      <c r="AN523" s="87">
        <v>0</v>
      </c>
      <c r="AO523" s="87">
        <v>0</v>
      </c>
      <c r="AP523" s="87">
        <v>0</v>
      </c>
      <c r="AQ523" s="87">
        <v>0</v>
      </c>
      <c r="AR523" s="87">
        <v>0</v>
      </c>
      <c r="AS523" s="87">
        <v>3.4482758620689655E-2</v>
      </c>
      <c r="AT523" s="87">
        <v>0</v>
      </c>
      <c r="AU523" s="87">
        <v>1.098901098901099E-2</v>
      </c>
      <c r="AV523" s="87">
        <v>1.7543859649122806E-2</v>
      </c>
    </row>
    <row r="524" spans="1:48" ht="26" x14ac:dyDescent="0.3">
      <c r="A524" s="174"/>
      <c r="B524" s="144"/>
      <c r="C524" s="3" t="s">
        <v>332</v>
      </c>
      <c r="D524" s="30">
        <v>1</v>
      </c>
      <c r="E524" s="30"/>
      <c r="F524" s="30">
        <v>1</v>
      </c>
      <c r="G524" s="78"/>
      <c r="H524" s="77">
        <v>1</v>
      </c>
      <c r="I524" s="30"/>
      <c r="J524" s="30">
        <v>1</v>
      </c>
      <c r="K524" s="30"/>
      <c r="L524" s="77">
        <v>1</v>
      </c>
      <c r="M524" s="77"/>
      <c r="N524" s="30">
        <v>1</v>
      </c>
      <c r="O524" s="30"/>
      <c r="P524" s="77"/>
      <c r="Q524" s="77"/>
      <c r="R524" s="30"/>
      <c r="S524" s="30"/>
      <c r="T524" s="77"/>
      <c r="U524" s="77">
        <v>1</v>
      </c>
      <c r="V524" s="77"/>
      <c r="W524" s="30"/>
      <c r="X524" s="79"/>
      <c r="Y524" s="79"/>
      <c r="AA524" s="87">
        <v>4.048582995951417E-3</v>
      </c>
      <c r="AB524" s="87">
        <v>0</v>
      </c>
      <c r="AC524" s="87">
        <v>4.830917874396135E-3</v>
      </c>
      <c r="AD524" s="87">
        <v>0</v>
      </c>
      <c r="AE524" s="87">
        <v>4.5248868778280547E-3</v>
      </c>
      <c r="AF524" s="87">
        <v>0</v>
      </c>
      <c r="AG524" s="87">
        <v>4.11522633744856E-3</v>
      </c>
      <c r="AH524" s="87">
        <v>0</v>
      </c>
      <c r="AI524" s="87">
        <v>1.4492753623188406E-2</v>
      </c>
      <c r="AJ524" s="87">
        <v>0</v>
      </c>
      <c r="AK524" s="87">
        <v>4.9751243781094526E-3</v>
      </c>
      <c r="AL524" s="87">
        <v>0</v>
      </c>
      <c r="AM524" s="87">
        <v>0</v>
      </c>
      <c r="AN524" s="87">
        <v>0</v>
      </c>
      <c r="AO524" s="87">
        <v>0</v>
      </c>
      <c r="AP524" s="87">
        <v>0</v>
      </c>
      <c r="AQ524" s="87">
        <v>0</v>
      </c>
      <c r="AR524" s="87">
        <v>0.1</v>
      </c>
      <c r="AS524" s="87">
        <v>0</v>
      </c>
      <c r="AT524" s="87">
        <v>0</v>
      </c>
      <c r="AU524" s="87">
        <v>0</v>
      </c>
      <c r="AV524" s="87">
        <v>0</v>
      </c>
    </row>
    <row r="525" spans="1:48" ht="18" customHeight="1" x14ac:dyDescent="0.3">
      <c r="A525" s="174"/>
      <c r="B525" s="144"/>
      <c r="C525" s="53" t="s">
        <v>5</v>
      </c>
      <c r="D525" s="30">
        <v>3</v>
      </c>
      <c r="E525" s="30"/>
      <c r="F525" s="30">
        <v>3</v>
      </c>
      <c r="G525" s="78">
        <v>1</v>
      </c>
      <c r="H525" s="77">
        <v>2</v>
      </c>
      <c r="I525" s="30"/>
      <c r="J525" s="30">
        <v>3</v>
      </c>
      <c r="K525" s="30">
        <v>1</v>
      </c>
      <c r="L525" s="77">
        <v>1</v>
      </c>
      <c r="M525" s="77">
        <v>1</v>
      </c>
      <c r="N525" s="30">
        <v>3</v>
      </c>
      <c r="O525" s="30"/>
      <c r="P525" s="77"/>
      <c r="Q525" s="77"/>
      <c r="R525" s="30"/>
      <c r="S525" s="30"/>
      <c r="T525" s="77"/>
      <c r="U525" s="77"/>
      <c r="V525" s="77"/>
      <c r="W525" s="30">
        <v>3</v>
      </c>
      <c r="X525" s="79">
        <v>3</v>
      </c>
      <c r="Y525" s="79"/>
      <c r="AA525" s="87"/>
      <c r="AB525" s="87"/>
      <c r="AC525" s="87"/>
      <c r="AD525" s="87"/>
      <c r="AE525" s="87"/>
      <c r="AF525" s="87"/>
      <c r="AG525" s="87"/>
      <c r="AH525" s="87"/>
      <c r="AI525" s="87"/>
      <c r="AJ525" s="87"/>
      <c r="AK525" s="87"/>
      <c r="AL525" s="87"/>
      <c r="AM525" s="87"/>
      <c r="AN525" s="87"/>
      <c r="AO525" s="87"/>
      <c r="AP525" s="87"/>
      <c r="AQ525" s="87"/>
      <c r="AR525" s="87"/>
      <c r="AS525" s="87"/>
      <c r="AT525" s="87"/>
      <c r="AU525" s="87"/>
      <c r="AV525" s="87"/>
    </row>
    <row r="526" spans="1:48" s="35" customFormat="1" ht="18" customHeight="1" x14ac:dyDescent="0.3">
      <c r="A526" s="174"/>
      <c r="B526" s="145"/>
      <c r="C526" s="45" t="s">
        <v>198</v>
      </c>
      <c r="D526" s="36">
        <v>250</v>
      </c>
      <c r="E526" s="36">
        <v>40</v>
      </c>
      <c r="F526" s="36">
        <v>210</v>
      </c>
      <c r="G526" s="81">
        <v>27</v>
      </c>
      <c r="H526" s="82">
        <v>223</v>
      </c>
      <c r="I526" s="36">
        <v>4</v>
      </c>
      <c r="J526" s="36">
        <v>246</v>
      </c>
      <c r="K526" s="36">
        <v>52</v>
      </c>
      <c r="L526" s="82">
        <v>70</v>
      </c>
      <c r="M526" s="82">
        <v>128</v>
      </c>
      <c r="N526" s="36">
        <v>204</v>
      </c>
      <c r="O526" s="36">
        <v>42</v>
      </c>
      <c r="P526" s="82">
        <v>4</v>
      </c>
      <c r="Q526" s="82">
        <v>49</v>
      </c>
      <c r="R526" s="36">
        <v>39</v>
      </c>
      <c r="S526" s="36">
        <v>42</v>
      </c>
      <c r="T526" s="82">
        <v>43</v>
      </c>
      <c r="U526" s="82">
        <v>10</v>
      </c>
      <c r="V526" s="82">
        <v>29</v>
      </c>
      <c r="W526" s="36">
        <v>38</v>
      </c>
      <c r="X526" s="82">
        <v>94</v>
      </c>
      <c r="Y526" s="82">
        <v>57</v>
      </c>
      <c r="AA526" s="37">
        <v>1</v>
      </c>
      <c r="AB526" s="37">
        <v>1</v>
      </c>
      <c r="AC526" s="37">
        <v>1</v>
      </c>
      <c r="AD526" s="37">
        <v>1</v>
      </c>
      <c r="AE526" s="37">
        <v>0.99999999999999989</v>
      </c>
      <c r="AF526" s="37">
        <v>1</v>
      </c>
      <c r="AG526" s="37">
        <v>0.99999999999999989</v>
      </c>
      <c r="AH526" s="37">
        <v>1</v>
      </c>
      <c r="AI526" s="37">
        <v>1</v>
      </c>
      <c r="AJ526" s="37">
        <v>1</v>
      </c>
      <c r="AK526" s="37">
        <v>1.0000000000000002</v>
      </c>
      <c r="AL526" s="37">
        <v>1</v>
      </c>
      <c r="AM526" s="37">
        <v>1</v>
      </c>
      <c r="AN526" s="37">
        <v>1</v>
      </c>
      <c r="AO526" s="37">
        <v>1</v>
      </c>
      <c r="AP526" s="37">
        <v>1</v>
      </c>
      <c r="AQ526" s="37">
        <v>1</v>
      </c>
      <c r="AR526" s="37">
        <v>1</v>
      </c>
      <c r="AS526" s="37">
        <v>0.99999999999999989</v>
      </c>
      <c r="AT526" s="37">
        <v>1</v>
      </c>
      <c r="AU526" s="37">
        <v>0.99999999999999989</v>
      </c>
      <c r="AV526" s="37">
        <v>1</v>
      </c>
    </row>
    <row r="527" spans="1:48" s="26" customFormat="1" ht="13.75" customHeight="1" x14ac:dyDescent="0.3">
      <c r="A527" s="174"/>
      <c r="B527" s="134" t="s">
        <v>336</v>
      </c>
      <c r="C527" s="9" t="s">
        <v>333</v>
      </c>
      <c r="D527" s="30">
        <v>1</v>
      </c>
      <c r="E527" s="30"/>
      <c r="F527" s="30">
        <v>1</v>
      </c>
      <c r="G527" s="78"/>
      <c r="H527" s="77">
        <v>1</v>
      </c>
      <c r="I527" s="30"/>
      <c r="J527" s="30">
        <v>1</v>
      </c>
      <c r="K527" s="30"/>
      <c r="L527" s="77"/>
      <c r="M527" s="93">
        <v>1</v>
      </c>
      <c r="N527" s="30">
        <v>1</v>
      </c>
      <c r="O527" s="30"/>
      <c r="P527" s="77"/>
      <c r="Q527" s="77"/>
      <c r="R527" s="30"/>
      <c r="S527" s="30"/>
      <c r="T527" s="77">
        <v>1</v>
      </c>
      <c r="U527" s="77"/>
      <c r="V527" s="77"/>
      <c r="W527" s="30"/>
      <c r="X527" s="79"/>
      <c r="Y527" s="79"/>
      <c r="AA527" s="87">
        <v>9.0909090909090912E-2</v>
      </c>
      <c r="AB527" s="87">
        <v>0</v>
      </c>
      <c r="AC527" s="87">
        <v>0.1111111111111111</v>
      </c>
      <c r="AD527" s="87" t="s">
        <v>64</v>
      </c>
      <c r="AE527" s="87">
        <v>9.0909090909090912E-2</v>
      </c>
      <c r="AF527" s="87" t="s">
        <v>64</v>
      </c>
      <c r="AG527" s="87">
        <v>9.0909090909090912E-2</v>
      </c>
      <c r="AH527" s="87" t="s">
        <v>64</v>
      </c>
      <c r="AI527" s="87">
        <v>0</v>
      </c>
      <c r="AJ527" s="87">
        <v>0.25</v>
      </c>
      <c r="AK527" s="87">
        <v>0.1</v>
      </c>
      <c r="AL527" s="87">
        <v>0</v>
      </c>
      <c r="AM527" s="87" t="s">
        <v>64</v>
      </c>
      <c r="AN527" s="87">
        <v>0</v>
      </c>
      <c r="AO527" s="87">
        <v>0</v>
      </c>
      <c r="AP527" s="87">
        <v>0</v>
      </c>
      <c r="AQ527" s="87">
        <v>1</v>
      </c>
      <c r="AR527" s="87">
        <v>0</v>
      </c>
      <c r="AS527" s="87">
        <v>0</v>
      </c>
      <c r="AT527" s="87" t="s">
        <v>64</v>
      </c>
      <c r="AU527" s="87">
        <v>0</v>
      </c>
      <c r="AV527" s="87">
        <v>0</v>
      </c>
    </row>
    <row r="528" spans="1:48" s="23" customFormat="1" ht="13.75" customHeight="1" x14ac:dyDescent="0.3">
      <c r="A528" s="174"/>
      <c r="B528" s="135"/>
      <c r="C528" s="10" t="s">
        <v>334</v>
      </c>
      <c r="D528" s="30">
        <v>2</v>
      </c>
      <c r="E528" s="30"/>
      <c r="F528" s="30">
        <v>2</v>
      </c>
      <c r="G528" s="78"/>
      <c r="H528" s="77">
        <v>2</v>
      </c>
      <c r="I528" s="30"/>
      <c r="J528" s="30">
        <v>2</v>
      </c>
      <c r="K528" s="30"/>
      <c r="L528" s="77">
        <v>2</v>
      </c>
      <c r="M528" s="93"/>
      <c r="N528" s="30">
        <v>2</v>
      </c>
      <c r="O528" s="30"/>
      <c r="P528" s="77"/>
      <c r="Q528" s="77">
        <v>1</v>
      </c>
      <c r="R528" s="30"/>
      <c r="S528" s="30"/>
      <c r="T528" s="77"/>
      <c r="U528" s="77">
        <v>1</v>
      </c>
      <c r="V528" s="77"/>
      <c r="W528" s="30"/>
      <c r="X528" s="79"/>
      <c r="Y528" s="79">
        <v>1</v>
      </c>
      <c r="AA528" s="87">
        <v>0.18181818181818182</v>
      </c>
      <c r="AB528" s="87">
        <v>0</v>
      </c>
      <c r="AC528" s="87">
        <v>0.22222222222222221</v>
      </c>
      <c r="AD528" s="87" t="s">
        <v>64</v>
      </c>
      <c r="AE528" s="87">
        <v>0.18181818181818182</v>
      </c>
      <c r="AF528" s="87" t="s">
        <v>64</v>
      </c>
      <c r="AG528" s="87">
        <v>0.18181818181818182</v>
      </c>
      <c r="AH528" s="87" t="s">
        <v>64</v>
      </c>
      <c r="AI528" s="87">
        <v>0.2857142857142857</v>
      </c>
      <c r="AJ528" s="87">
        <v>0</v>
      </c>
      <c r="AK528" s="87">
        <v>0.2</v>
      </c>
      <c r="AL528" s="87">
        <v>0</v>
      </c>
      <c r="AM528" s="87" t="s">
        <v>64</v>
      </c>
      <c r="AN528" s="87">
        <v>0.5</v>
      </c>
      <c r="AO528" s="87">
        <v>0</v>
      </c>
      <c r="AP528" s="87">
        <v>0</v>
      </c>
      <c r="AQ528" s="87">
        <v>0</v>
      </c>
      <c r="AR528" s="87">
        <v>0.5</v>
      </c>
      <c r="AS528" s="87">
        <v>0</v>
      </c>
      <c r="AT528" s="87" t="s">
        <v>64</v>
      </c>
      <c r="AU528" s="87">
        <v>0</v>
      </c>
      <c r="AV528" s="87">
        <v>0.33333333333333331</v>
      </c>
    </row>
    <row r="529" spans="1:48" s="23" customFormat="1" ht="13.75" customHeight="1" x14ac:dyDescent="0.3">
      <c r="A529" s="174"/>
      <c r="B529" s="135"/>
      <c r="C529" s="10" t="s">
        <v>335</v>
      </c>
      <c r="D529" s="30">
        <v>3</v>
      </c>
      <c r="E529" s="30">
        <v>1</v>
      </c>
      <c r="F529" s="30">
        <v>2</v>
      </c>
      <c r="G529" s="78"/>
      <c r="H529" s="77">
        <v>3</v>
      </c>
      <c r="I529" s="30"/>
      <c r="J529" s="30">
        <v>3</v>
      </c>
      <c r="K529" s="30"/>
      <c r="L529" s="93">
        <v>2</v>
      </c>
      <c r="M529" s="93">
        <v>1</v>
      </c>
      <c r="N529" s="30">
        <v>3</v>
      </c>
      <c r="O529" s="30"/>
      <c r="P529" s="77"/>
      <c r="Q529" s="77"/>
      <c r="R529" s="30">
        <v>1</v>
      </c>
      <c r="S529" s="30">
        <v>2</v>
      </c>
      <c r="T529" s="77"/>
      <c r="U529" s="77"/>
      <c r="V529" s="77"/>
      <c r="W529" s="30"/>
      <c r="X529" s="79">
        <v>1</v>
      </c>
      <c r="Y529" s="79">
        <v>1</v>
      </c>
      <c r="AA529" s="87">
        <v>0.27272727272727271</v>
      </c>
      <c r="AB529" s="87">
        <v>0.5</v>
      </c>
      <c r="AC529" s="87">
        <v>0.22222222222222221</v>
      </c>
      <c r="AD529" s="87" t="s">
        <v>64</v>
      </c>
      <c r="AE529" s="87">
        <v>0.27272727272727271</v>
      </c>
      <c r="AF529" s="87" t="s">
        <v>64</v>
      </c>
      <c r="AG529" s="87">
        <v>0.27272727272727271</v>
      </c>
      <c r="AH529" s="87" t="s">
        <v>64</v>
      </c>
      <c r="AI529" s="87">
        <v>0.2857142857142857</v>
      </c>
      <c r="AJ529" s="87">
        <v>0.25</v>
      </c>
      <c r="AK529" s="87">
        <v>0.3</v>
      </c>
      <c r="AL529" s="87">
        <v>0</v>
      </c>
      <c r="AM529" s="87" t="s">
        <v>64</v>
      </c>
      <c r="AN529" s="87">
        <v>0</v>
      </c>
      <c r="AO529" s="87">
        <v>1</v>
      </c>
      <c r="AP529" s="87">
        <v>0.5</v>
      </c>
      <c r="AQ529" s="87">
        <v>0</v>
      </c>
      <c r="AR529" s="87">
        <v>0</v>
      </c>
      <c r="AS529" s="87">
        <v>0</v>
      </c>
      <c r="AT529" s="87" t="s">
        <v>64</v>
      </c>
      <c r="AU529" s="87">
        <v>1</v>
      </c>
      <c r="AV529" s="87">
        <v>0.33333333333333331</v>
      </c>
    </row>
    <row r="530" spans="1:48" s="23" customFormat="1" ht="13.75" customHeight="1" x14ac:dyDescent="0.3">
      <c r="A530" s="174"/>
      <c r="B530" s="135"/>
      <c r="C530" s="90" t="s">
        <v>163</v>
      </c>
      <c r="D530" s="30">
        <v>5</v>
      </c>
      <c r="E530" s="30">
        <v>1</v>
      </c>
      <c r="F530" s="30">
        <v>4</v>
      </c>
      <c r="G530" s="78"/>
      <c r="H530" s="77">
        <v>5</v>
      </c>
      <c r="I530" s="30"/>
      <c r="J530" s="30">
        <v>5</v>
      </c>
      <c r="K530" s="30"/>
      <c r="L530" s="93">
        <v>3</v>
      </c>
      <c r="M530" s="93">
        <v>2</v>
      </c>
      <c r="N530" s="30">
        <v>4</v>
      </c>
      <c r="O530" s="30">
        <v>1</v>
      </c>
      <c r="P530" s="77"/>
      <c r="Q530" s="77">
        <v>1</v>
      </c>
      <c r="R530" s="30"/>
      <c r="S530" s="30">
        <v>2</v>
      </c>
      <c r="T530" s="77"/>
      <c r="U530" s="77">
        <v>1</v>
      </c>
      <c r="V530" s="77">
        <v>1</v>
      </c>
      <c r="W530" s="30"/>
      <c r="X530" s="79"/>
      <c r="Y530" s="79">
        <v>1</v>
      </c>
      <c r="AA530" s="87">
        <v>0.45454545454545453</v>
      </c>
      <c r="AB530" s="87">
        <v>0.5</v>
      </c>
      <c r="AC530" s="87">
        <v>0.44444444444444442</v>
      </c>
      <c r="AD530" s="87" t="s">
        <v>64</v>
      </c>
      <c r="AE530" s="87">
        <v>0.45454545454545453</v>
      </c>
      <c r="AF530" s="87" t="s">
        <v>64</v>
      </c>
      <c r="AG530" s="87">
        <v>0.45454545454545453</v>
      </c>
      <c r="AH530" s="87" t="s">
        <v>64</v>
      </c>
      <c r="AI530" s="87">
        <v>0.42857142857142855</v>
      </c>
      <c r="AJ530" s="87">
        <v>0.5</v>
      </c>
      <c r="AK530" s="87">
        <v>0.4</v>
      </c>
      <c r="AL530" s="87">
        <v>1</v>
      </c>
      <c r="AM530" s="87" t="s">
        <v>64</v>
      </c>
      <c r="AN530" s="87">
        <v>0.5</v>
      </c>
      <c r="AO530" s="87">
        <v>0</v>
      </c>
      <c r="AP530" s="87">
        <v>0.5</v>
      </c>
      <c r="AQ530" s="87">
        <v>0</v>
      </c>
      <c r="AR530" s="87">
        <v>0.5</v>
      </c>
      <c r="AS530" s="87">
        <v>1</v>
      </c>
      <c r="AT530" s="87" t="s">
        <v>64</v>
      </c>
      <c r="AU530" s="87">
        <v>0</v>
      </c>
      <c r="AV530" s="87">
        <v>0.33333333333333331</v>
      </c>
    </row>
    <row r="531" spans="1:48" s="23" customFormat="1" ht="13.75" customHeight="1" x14ac:dyDescent="0.3">
      <c r="A531" s="174"/>
      <c r="B531" s="135"/>
      <c r="C531" s="10" t="s">
        <v>340</v>
      </c>
      <c r="D531" s="30">
        <v>2</v>
      </c>
      <c r="E531" s="30"/>
      <c r="F531" s="30">
        <v>2</v>
      </c>
      <c r="G531" s="78"/>
      <c r="H531" s="77">
        <v>2</v>
      </c>
      <c r="I531" s="30"/>
      <c r="J531" s="30">
        <v>2</v>
      </c>
      <c r="K531" s="30"/>
      <c r="L531" s="93"/>
      <c r="M531" s="93">
        <v>2</v>
      </c>
      <c r="N531" s="30">
        <v>2</v>
      </c>
      <c r="O531" s="30"/>
      <c r="P531" s="77"/>
      <c r="Q531" s="77"/>
      <c r="R531" s="30"/>
      <c r="S531" s="30"/>
      <c r="T531" s="77">
        <v>1</v>
      </c>
      <c r="U531" s="77"/>
      <c r="V531" s="77">
        <v>1</v>
      </c>
      <c r="W531" s="30"/>
      <c r="X531" s="79">
        <v>1</v>
      </c>
      <c r="Y531" s="79">
        <v>2</v>
      </c>
      <c r="AA531" s="87"/>
      <c r="AB531" s="87"/>
      <c r="AC531" s="87"/>
      <c r="AD531" s="87"/>
      <c r="AE531" s="87"/>
      <c r="AF531" s="87"/>
      <c r="AG531" s="87"/>
      <c r="AH531" s="87"/>
      <c r="AI531" s="87"/>
      <c r="AJ531" s="87"/>
      <c r="AK531" s="87"/>
      <c r="AL531" s="87"/>
      <c r="AM531" s="87"/>
      <c r="AN531" s="87"/>
      <c r="AO531" s="87"/>
      <c r="AP531" s="87"/>
      <c r="AQ531" s="87"/>
      <c r="AR531" s="87"/>
      <c r="AS531" s="87"/>
      <c r="AT531" s="87"/>
      <c r="AU531" s="87"/>
      <c r="AV531" s="87"/>
    </row>
    <row r="532" spans="1:48" s="23" customFormat="1" ht="13.75" customHeight="1" x14ac:dyDescent="0.3">
      <c r="A532" s="174"/>
      <c r="B532" s="135"/>
      <c r="C532" s="25" t="s">
        <v>5</v>
      </c>
      <c r="D532" s="30">
        <v>237</v>
      </c>
      <c r="E532" s="30">
        <v>38</v>
      </c>
      <c r="F532" s="30">
        <v>199</v>
      </c>
      <c r="G532" s="78">
        <v>27</v>
      </c>
      <c r="H532" s="77">
        <v>210</v>
      </c>
      <c r="I532" s="30">
        <v>4</v>
      </c>
      <c r="J532" s="30">
        <v>233</v>
      </c>
      <c r="K532" s="30">
        <v>52</v>
      </c>
      <c r="L532" s="77">
        <v>63</v>
      </c>
      <c r="M532" s="93">
        <v>122</v>
      </c>
      <c r="N532" s="30">
        <v>192</v>
      </c>
      <c r="O532" s="30">
        <v>41</v>
      </c>
      <c r="P532" s="77">
        <v>4</v>
      </c>
      <c r="Q532" s="77">
        <v>47</v>
      </c>
      <c r="R532" s="30">
        <v>38</v>
      </c>
      <c r="S532" s="30">
        <v>38</v>
      </c>
      <c r="T532" s="77">
        <v>41</v>
      </c>
      <c r="U532" s="77">
        <v>8</v>
      </c>
      <c r="V532" s="77">
        <v>27</v>
      </c>
      <c r="W532" s="30">
        <v>38</v>
      </c>
      <c r="X532" s="79">
        <v>92</v>
      </c>
      <c r="Y532" s="79">
        <v>52</v>
      </c>
      <c r="AA532" s="87"/>
      <c r="AB532" s="87"/>
      <c r="AC532" s="87"/>
      <c r="AD532" s="87"/>
      <c r="AE532" s="87"/>
      <c r="AF532" s="87"/>
      <c r="AG532" s="87"/>
      <c r="AH532" s="87"/>
      <c r="AI532" s="87"/>
      <c r="AJ532" s="87"/>
      <c r="AK532" s="87"/>
      <c r="AL532" s="87"/>
      <c r="AM532" s="87"/>
      <c r="AN532" s="87"/>
      <c r="AO532" s="87"/>
      <c r="AP532" s="87"/>
      <c r="AQ532" s="87"/>
      <c r="AR532" s="87"/>
      <c r="AS532" s="87"/>
      <c r="AT532" s="87"/>
      <c r="AU532" s="87"/>
      <c r="AV532" s="87"/>
    </row>
    <row r="533" spans="1:48" s="35" customFormat="1" ht="13.75" customHeight="1" x14ac:dyDescent="0.3">
      <c r="A533" s="174"/>
      <c r="B533" s="136"/>
      <c r="C533" s="45" t="s">
        <v>198</v>
      </c>
      <c r="D533" s="36">
        <f t="shared" ref="D533:K533" si="4">SUM(D527:D532)</f>
        <v>250</v>
      </c>
      <c r="E533" s="36">
        <f t="shared" si="4"/>
        <v>40</v>
      </c>
      <c r="F533" s="36">
        <f t="shared" si="4"/>
        <v>210</v>
      </c>
      <c r="G533" s="81">
        <f t="shared" si="4"/>
        <v>27</v>
      </c>
      <c r="H533" s="82">
        <f t="shared" si="4"/>
        <v>223</v>
      </c>
      <c r="I533" s="36">
        <f t="shared" si="4"/>
        <v>4</v>
      </c>
      <c r="J533" s="36">
        <f t="shared" si="4"/>
        <v>246</v>
      </c>
      <c r="K533" s="36">
        <f t="shared" si="4"/>
        <v>52</v>
      </c>
      <c r="L533" s="82">
        <v>70</v>
      </c>
      <c r="M533" s="35">
        <v>128</v>
      </c>
      <c r="N533" s="36">
        <v>204</v>
      </c>
      <c r="O533" s="36">
        <v>42</v>
      </c>
      <c r="P533" s="82">
        <v>4</v>
      </c>
      <c r="Q533" s="82">
        <v>49</v>
      </c>
      <c r="R533" s="36">
        <v>39</v>
      </c>
      <c r="S533" s="36">
        <v>42</v>
      </c>
      <c r="T533" s="82">
        <v>43</v>
      </c>
      <c r="U533" s="82">
        <v>10</v>
      </c>
      <c r="V533" s="82">
        <v>29</v>
      </c>
      <c r="W533" s="36">
        <v>38</v>
      </c>
      <c r="X533" s="82">
        <v>94</v>
      </c>
      <c r="Y533" s="82">
        <v>57</v>
      </c>
      <c r="AA533" s="37">
        <v>1</v>
      </c>
      <c r="AB533" s="37">
        <v>1</v>
      </c>
      <c r="AC533" s="37">
        <v>1</v>
      </c>
      <c r="AD533" s="37">
        <v>0</v>
      </c>
      <c r="AE533" s="37">
        <v>1</v>
      </c>
      <c r="AF533" s="37">
        <v>0</v>
      </c>
      <c r="AG533" s="37">
        <v>1</v>
      </c>
      <c r="AH533" s="37">
        <v>0</v>
      </c>
      <c r="AI533" s="37">
        <v>1</v>
      </c>
      <c r="AJ533" s="37">
        <v>1</v>
      </c>
      <c r="AK533" s="37">
        <v>1</v>
      </c>
      <c r="AL533" s="37">
        <v>1</v>
      </c>
      <c r="AM533" s="37">
        <v>0</v>
      </c>
      <c r="AN533" s="37">
        <v>1</v>
      </c>
      <c r="AO533" s="37">
        <v>1</v>
      </c>
      <c r="AP533" s="37">
        <v>1</v>
      </c>
      <c r="AQ533" s="37">
        <v>1</v>
      </c>
      <c r="AR533" s="37">
        <v>1</v>
      </c>
      <c r="AS533" s="37">
        <v>1</v>
      </c>
      <c r="AT533" s="37">
        <v>0</v>
      </c>
      <c r="AU533" s="37">
        <v>1</v>
      </c>
      <c r="AV533" s="37">
        <v>1</v>
      </c>
    </row>
    <row r="534" spans="1:48" ht="12.75" customHeight="1" x14ac:dyDescent="0.3">
      <c r="A534" s="174"/>
      <c r="B534" s="134" t="s">
        <v>337</v>
      </c>
      <c r="C534" s="62" t="s">
        <v>96</v>
      </c>
      <c r="D534" s="30">
        <v>8</v>
      </c>
      <c r="E534" s="30"/>
      <c r="F534" s="30">
        <v>8</v>
      </c>
      <c r="G534" s="78"/>
      <c r="H534" s="77">
        <v>8</v>
      </c>
      <c r="I534" s="30"/>
      <c r="J534" s="30">
        <v>8</v>
      </c>
      <c r="K534" s="30"/>
      <c r="L534" s="77">
        <v>1</v>
      </c>
      <c r="M534" s="77">
        <v>7</v>
      </c>
      <c r="N534" s="30">
        <v>7</v>
      </c>
      <c r="O534" s="30">
        <v>1</v>
      </c>
      <c r="P534" s="77"/>
      <c r="Q534" s="77">
        <v>1</v>
      </c>
      <c r="R534" s="30">
        <v>1</v>
      </c>
      <c r="S534" s="30">
        <v>2</v>
      </c>
      <c r="T534" s="77"/>
      <c r="U534" s="77">
        <v>1</v>
      </c>
      <c r="V534" s="77">
        <v>2</v>
      </c>
      <c r="W534" s="30">
        <v>1</v>
      </c>
      <c r="X534" s="77">
        <v>1</v>
      </c>
      <c r="Y534" s="77"/>
      <c r="AA534" s="87">
        <v>0.17777777777777778</v>
      </c>
      <c r="AB534" s="87">
        <v>0</v>
      </c>
      <c r="AC534" s="87">
        <v>0.21621621621621623</v>
      </c>
      <c r="AD534" s="87">
        <v>0</v>
      </c>
      <c r="AE534" s="87">
        <v>0.18181818181818182</v>
      </c>
      <c r="AF534" s="87" t="s">
        <v>64</v>
      </c>
      <c r="AG534" s="87">
        <v>0.17777777777777778</v>
      </c>
      <c r="AH534" s="87">
        <v>0</v>
      </c>
      <c r="AI534" s="87">
        <v>4.7619047619047616E-2</v>
      </c>
      <c r="AJ534" s="87">
        <v>0.35</v>
      </c>
      <c r="AK534" s="87">
        <v>0.2</v>
      </c>
      <c r="AL534" s="87">
        <v>0.1</v>
      </c>
      <c r="AM534" s="87" t="s">
        <v>64</v>
      </c>
      <c r="AN534" s="87">
        <v>0.16666666666666666</v>
      </c>
      <c r="AO534" s="87">
        <v>0.125</v>
      </c>
      <c r="AP534" s="87">
        <v>0.25</v>
      </c>
      <c r="AQ534" s="87">
        <v>0</v>
      </c>
      <c r="AR534" s="87">
        <v>0.2</v>
      </c>
      <c r="AS534" s="87">
        <v>0.25</v>
      </c>
      <c r="AT534" s="87">
        <v>0.25</v>
      </c>
      <c r="AU534" s="87">
        <v>6.6666666666666666E-2</v>
      </c>
      <c r="AV534" s="87">
        <v>0</v>
      </c>
    </row>
    <row r="535" spans="1:48" x14ac:dyDescent="0.3">
      <c r="A535" s="174"/>
      <c r="B535" s="135"/>
      <c r="C535" s="3" t="s">
        <v>97</v>
      </c>
      <c r="D535" s="30">
        <v>37</v>
      </c>
      <c r="E535" s="30">
        <v>8</v>
      </c>
      <c r="F535" s="30">
        <v>29</v>
      </c>
      <c r="G535" s="78">
        <v>1</v>
      </c>
      <c r="H535" s="77">
        <v>36</v>
      </c>
      <c r="I535" s="30"/>
      <c r="J535" s="30">
        <v>37</v>
      </c>
      <c r="K535" s="30">
        <v>4</v>
      </c>
      <c r="L535" s="77">
        <v>20</v>
      </c>
      <c r="M535" s="77">
        <v>13</v>
      </c>
      <c r="N535" s="30">
        <v>28</v>
      </c>
      <c r="O535" s="30">
        <v>9</v>
      </c>
      <c r="P535" s="77"/>
      <c r="Q535" s="77">
        <v>5</v>
      </c>
      <c r="R535" s="30">
        <v>7</v>
      </c>
      <c r="S535" s="30">
        <v>6</v>
      </c>
      <c r="T535" s="77">
        <v>6</v>
      </c>
      <c r="U535" s="77">
        <v>4</v>
      </c>
      <c r="V535" s="77">
        <v>6</v>
      </c>
      <c r="W535" s="30">
        <v>3</v>
      </c>
      <c r="X535" s="79">
        <v>14</v>
      </c>
      <c r="Y535" s="79">
        <v>6</v>
      </c>
      <c r="AA535" s="87">
        <v>0.82222222222222219</v>
      </c>
      <c r="AB535" s="87">
        <v>1</v>
      </c>
      <c r="AC535" s="87">
        <v>0.78378378378378377</v>
      </c>
      <c r="AD535" s="87">
        <v>1</v>
      </c>
      <c r="AE535" s="87">
        <v>0.81818181818181823</v>
      </c>
      <c r="AF535" s="87" t="s">
        <v>64</v>
      </c>
      <c r="AG535" s="87">
        <v>0.82222222222222219</v>
      </c>
      <c r="AH535" s="87">
        <v>1</v>
      </c>
      <c r="AI535" s="87">
        <v>0.95238095238095233</v>
      </c>
      <c r="AJ535" s="87">
        <v>0.65</v>
      </c>
      <c r="AK535" s="87">
        <v>0.8</v>
      </c>
      <c r="AL535" s="87">
        <v>0.9</v>
      </c>
      <c r="AM535" s="87" t="s">
        <v>64</v>
      </c>
      <c r="AN535" s="87">
        <v>0.83333333333333337</v>
      </c>
      <c r="AO535" s="87">
        <v>0.875</v>
      </c>
      <c r="AP535" s="87">
        <v>0.75</v>
      </c>
      <c r="AQ535" s="87">
        <v>1</v>
      </c>
      <c r="AR535" s="87">
        <v>0.8</v>
      </c>
      <c r="AS535" s="87">
        <v>0.75</v>
      </c>
      <c r="AT535" s="87">
        <v>0.75</v>
      </c>
      <c r="AU535" s="87">
        <v>0.93333333333333335</v>
      </c>
      <c r="AV535" s="87">
        <v>1</v>
      </c>
    </row>
    <row r="536" spans="1:48" x14ac:dyDescent="0.3">
      <c r="A536" s="174"/>
      <c r="B536" s="135"/>
      <c r="C536" s="53" t="s">
        <v>5</v>
      </c>
      <c r="D536" s="30">
        <v>205</v>
      </c>
      <c r="E536" s="30">
        <v>32</v>
      </c>
      <c r="F536" s="30">
        <v>173</v>
      </c>
      <c r="G536" s="78">
        <v>26</v>
      </c>
      <c r="H536" s="77">
        <v>179</v>
      </c>
      <c r="I536" s="30">
        <v>4</v>
      </c>
      <c r="J536" s="30">
        <v>201</v>
      </c>
      <c r="K536" s="30">
        <v>48</v>
      </c>
      <c r="L536" s="77">
        <v>49</v>
      </c>
      <c r="M536" s="77">
        <v>108</v>
      </c>
      <c r="N536" s="30">
        <v>169</v>
      </c>
      <c r="O536" s="30">
        <v>32</v>
      </c>
      <c r="P536" s="77">
        <v>4</v>
      </c>
      <c r="Q536" s="77">
        <v>43</v>
      </c>
      <c r="R536" s="30">
        <v>31</v>
      </c>
      <c r="S536" s="30">
        <v>34</v>
      </c>
      <c r="T536" s="77">
        <v>37</v>
      </c>
      <c r="U536" s="77">
        <v>5</v>
      </c>
      <c r="V536" s="77">
        <v>21</v>
      </c>
      <c r="W536" s="30">
        <v>34</v>
      </c>
      <c r="X536" s="79">
        <v>79</v>
      </c>
      <c r="Y536" s="79">
        <v>51</v>
      </c>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row>
    <row r="537" spans="1:48" s="35" customFormat="1" x14ac:dyDescent="0.3">
      <c r="A537" s="174"/>
      <c r="B537" s="136"/>
      <c r="C537" s="45" t="s">
        <v>198</v>
      </c>
      <c r="D537" s="36">
        <v>250</v>
      </c>
      <c r="E537" s="36">
        <v>40</v>
      </c>
      <c r="F537" s="36">
        <v>210</v>
      </c>
      <c r="G537" s="81">
        <v>27</v>
      </c>
      <c r="H537" s="82">
        <v>223</v>
      </c>
      <c r="I537" s="36">
        <v>4</v>
      </c>
      <c r="J537" s="36">
        <v>246</v>
      </c>
      <c r="K537" s="36">
        <v>52</v>
      </c>
      <c r="L537" s="82">
        <v>70</v>
      </c>
      <c r="M537" s="82">
        <v>128</v>
      </c>
      <c r="N537" s="36">
        <v>204</v>
      </c>
      <c r="O537" s="36">
        <v>42</v>
      </c>
      <c r="P537" s="82">
        <v>4</v>
      </c>
      <c r="Q537" s="82">
        <v>49</v>
      </c>
      <c r="R537" s="36">
        <v>39</v>
      </c>
      <c r="S537" s="36">
        <v>42</v>
      </c>
      <c r="T537" s="82">
        <v>43</v>
      </c>
      <c r="U537" s="82">
        <v>10</v>
      </c>
      <c r="V537" s="82">
        <v>29</v>
      </c>
      <c r="W537" s="36">
        <v>38</v>
      </c>
      <c r="X537" s="82">
        <v>94</v>
      </c>
      <c r="Y537" s="82">
        <v>57</v>
      </c>
      <c r="AA537" s="37">
        <v>1</v>
      </c>
      <c r="AB537" s="37">
        <v>1</v>
      </c>
      <c r="AC537" s="37">
        <v>1</v>
      </c>
      <c r="AD537" s="37">
        <v>1</v>
      </c>
      <c r="AE537" s="37">
        <v>1</v>
      </c>
      <c r="AF537" s="37">
        <v>0</v>
      </c>
      <c r="AG537" s="37">
        <v>1</v>
      </c>
      <c r="AH537" s="37">
        <v>1</v>
      </c>
      <c r="AI537" s="37">
        <v>1</v>
      </c>
      <c r="AJ537" s="37">
        <v>1</v>
      </c>
      <c r="AK537" s="37">
        <v>1</v>
      </c>
      <c r="AL537" s="37">
        <v>1</v>
      </c>
      <c r="AM537" s="37">
        <v>0</v>
      </c>
      <c r="AN537" s="37">
        <v>1</v>
      </c>
      <c r="AO537" s="37">
        <v>1</v>
      </c>
      <c r="AP537" s="37">
        <v>1</v>
      </c>
      <c r="AQ537" s="37">
        <v>1</v>
      </c>
      <c r="AR537" s="37">
        <v>1</v>
      </c>
      <c r="AS537" s="37">
        <v>1</v>
      </c>
      <c r="AT537" s="37">
        <v>1</v>
      </c>
      <c r="AU537" s="37">
        <v>1</v>
      </c>
      <c r="AV537" s="37">
        <v>1</v>
      </c>
    </row>
    <row r="538" spans="1:48" ht="39" customHeight="1" x14ac:dyDescent="0.3">
      <c r="A538" s="174"/>
      <c r="B538" s="143" t="s">
        <v>338</v>
      </c>
      <c r="C538" s="62" t="s">
        <v>96</v>
      </c>
      <c r="D538" s="30">
        <v>3</v>
      </c>
      <c r="E538" s="30"/>
      <c r="F538" s="30">
        <v>3</v>
      </c>
      <c r="G538" s="78"/>
      <c r="H538" s="77">
        <v>3</v>
      </c>
      <c r="I538" s="30"/>
      <c r="J538" s="30">
        <v>3</v>
      </c>
      <c r="K538" s="30"/>
      <c r="L538" s="77"/>
      <c r="M538" s="77">
        <v>3</v>
      </c>
      <c r="N538" s="30">
        <v>3</v>
      </c>
      <c r="O538" s="30"/>
      <c r="P538" s="77"/>
      <c r="Q538" s="77"/>
      <c r="R538" s="30"/>
      <c r="S538" s="30"/>
      <c r="T538" s="77"/>
      <c r="U538" s="77"/>
      <c r="V538" s="77">
        <v>2</v>
      </c>
      <c r="W538" s="30">
        <v>1</v>
      </c>
      <c r="X538" s="79">
        <v>1</v>
      </c>
      <c r="Y538" s="79">
        <v>1</v>
      </c>
      <c r="AA538" s="87">
        <v>0.1875</v>
      </c>
      <c r="AB538" s="87">
        <v>0</v>
      </c>
      <c r="AC538" s="87">
        <v>0.2</v>
      </c>
      <c r="AD538" s="87" t="s">
        <v>64</v>
      </c>
      <c r="AE538" s="87">
        <v>0.1875</v>
      </c>
      <c r="AF538" s="87" t="s">
        <v>64</v>
      </c>
      <c r="AG538" s="87">
        <v>0.1875</v>
      </c>
      <c r="AH538" s="87">
        <v>0</v>
      </c>
      <c r="AI538" s="87">
        <v>0</v>
      </c>
      <c r="AJ538" s="87">
        <v>0.27272727272727271</v>
      </c>
      <c r="AK538" s="87">
        <v>0.21428571428571427</v>
      </c>
      <c r="AL538" s="87">
        <v>0</v>
      </c>
      <c r="AM538" s="87" t="s">
        <v>64</v>
      </c>
      <c r="AN538" s="87">
        <v>0</v>
      </c>
      <c r="AO538" s="87">
        <v>0</v>
      </c>
      <c r="AP538" s="87">
        <v>0</v>
      </c>
      <c r="AQ538" s="87">
        <v>0</v>
      </c>
      <c r="AR538" s="87">
        <v>0</v>
      </c>
      <c r="AS538" s="87">
        <v>0.5</v>
      </c>
      <c r="AT538" s="87">
        <v>0.5</v>
      </c>
      <c r="AU538" s="87">
        <v>0.2</v>
      </c>
      <c r="AV538" s="87">
        <v>0.25</v>
      </c>
    </row>
    <row r="539" spans="1:48" x14ac:dyDescent="0.3">
      <c r="A539" s="174"/>
      <c r="B539" s="144"/>
      <c r="C539" s="3" t="s">
        <v>97</v>
      </c>
      <c r="D539" s="30">
        <v>13</v>
      </c>
      <c r="E539" s="30">
        <v>1</v>
      </c>
      <c r="F539" s="30">
        <v>12</v>
      </c>
      <c r="G539" s="78"/>
      <c r="H539" s="77">
        <v>13</v>
      </c>
      <c r="I539" s="30"/>
      <c r="J539" s="30">
        <v>13</v>
      </c>
      <c r="K539" s="30">
        <v>1</v>
      </c>
      <c r="L539" s="77">
        <v>4</v>
      </c>
      <c r="M539" s="77">
        <v>8</v>
      </c>
      <c r="N539" s="30">
        <v>11</v>
      </c>
      <c r="O539" s="30">
        <v>2</v>
      </c>
      <c r="P539" s="77"/>
      <c r="Q539" s="77">
        <v>2</v>
      </c>
      <c r="R539" s="30">
        <v>3</v>
      </c>
      <c r="S539" s="30">
        <v>1</v>
      </c>
      <c r="T539" s="77">
        <v>2</v>
      </c>
      <c r="U539" s="77">
        <v>2</v>
      </c>
      <c r="V539" s="77">
        <v>2</v>
      </c>
      <c r="W539" s="30">
        <v>1</v>
      </c>
      <c r="X539" s="79">
        <v>4</v>
      </c>
      <c r="Y539" s="79">
        <v>3</v>
      </c>
      <c r="AA539" s="87">
        <v>0.8125</v>
      </c>
      <c r="AB539" s="87">
        <v>1</v>
      </c>
      <c r="AC539" s="87">
        <v>0.8</v>
      </c>
      <c r="AD539" s="87" t="s">
        <v>64</v>
      </c>
      <c r="AE539" s="87">
        <v>0.8125</v>
      </c>
      <c r="AF539" s="87" t="s">
        <v>64</v>
      </c>
      <c r="AG539" s="87">
        <v>0.8125</v>
      </c>
      <c r="AH539" s="87">
        <v>1</v>
      </c>
      <c r="AI539" s="87">
        <v>1</v>
      </c>
      <c r="AJ539" s="87">
        <v>0.72727272727272729</v>
      </c>
      <c r="AK539" s="87">
        <v>0.7857142857142857</v>
      </c>
      <c r="AL539" s="87">
        <v>1</v>
      </c>
      <c r="AM539" s="87" t="s">
        <v>64</v>
      </c>
      <c r="AN539" s="87">
        <v>1</v>
      </c>
      <c r="AO539" s="87">
        <v>1</v>
      </c>
      <c r="AP539" s="87">
        <v>1</v>
      </c>
      <c r="AQ539" s="87">
        <v>1</v>
      </c>
      <c r="AR539" s="87">
        <v>1</v>
      </c>
      <c r="AS539" s="87">
        <v>0.5</v>
      </c>
      <c r="AT539" s="87">
        <v>0.5</v>
      </c>
      <c r="AU539" s="87">
        <v>0.8</v>
      </c>
      <c r="AV539" s="87">
        <v>0.75</v>
      </c>
    </row>
    <row r="540" spans="1:48" x14ac:dyDescent="0.3">
      <c r="A540" s="174"/>
      <c r="B540" s="144"/>
      <c r="C540" s="53" t="s">
        <v>5</v>
      </c>
      <c r="D540" s="30">
        <v>234</v>
      </c>
      <c r="E540" s="30">
        <v>39</v>
      </c>
      <c r="F540" s="30">
        <v>195</v>
      </c>
      <c r="G540" s="78">
        <v>27</v>
      </c>
      <c r="H540" s="77">
        <v>207</v>
      </c>
      <c r="I540" s="30">
        <v>4</v>
      </c>
      <c r="J540" s="30">
        <v>230</v>
      </c>
      <c r="K540" s="30">
        <v>51</v>
      </c>
      <c r="L540" s="77">
        <v>66</v>
      </c>
      <c r="M540" s="77">
        <v>117</v>
      </c>
      <c r="N540" s="30">
        <v>190</v>
      </c>
      <c r="O540" s="30">
        <v>40</v>
      </c>
      <c r="P540" s="77">
        <v>4</v>
      </c>
      <c r="Q540" s="77">
        <v>47</v>
      </c>
      <c r="R540" s="30">
        <v>36</v>
      </c>
      <c r="S540" s="30">
        <v>41</v>
      </c>
      <c r="T540" s="77">
        <v>41</v>
      </c>
      <c r="U540" s="77">
        <v>8</v>
      </c>
      <c r="V540" s="77">
        <v>25</v>
      </c>
      <c r="W540" s="30">
        <v>36</v>
      </c>
      <c r="X540" s="79">
        <v>89</v>
      </c>
      <c r="Y540" s="79">
        <v>53</v>
      </c>
      <c r="AA540" s="87"/>
      <c r="AB540" s="87"/>
      <c r="AC540" s="87"/>
      <c r="AD540" s="87"/>
      <c r="AE540" s="87"/>
      <c r="AF540" s="87"/>
      <c r="AG540" s="87"/>
      <c r="AH540" s="87"/>
      <c r="AI540" s="87"/>
      <c r="AJ540" s="87"/>
      <c r="AK540" s="87"/>
      <c r="AL540" s="87"/>
      <c r="AM540" s="87"/>
      <c r="AN540" s="87"/>
      <c r="AO540" s="87"/>
      <c r="AP540" s="87"/>
      <c r="AQ540" s="87"/>
      <c r="AR540" s="87"/>
      <c r="AS540" s="87"/>
      <c r="AT540" s="87"/>
      <c r="AU540" s="87"/>
      <c r="AV540" s="87"/>
    </row>
    <row r="541" spans="1:48" s="39" customFormat="1" x14ac:dyDescent="0.3">
      <c r="A541" s="174"/>
      <c r="B541" s="145"/>
      <c r="C541" s="46" t="s">
        <v>198</v>
      </c>
      <c r="D541" s="36">
        <v>250</v>
      </c>
      <c r="E541" s="36">
        <v>40</v>
      </c>
      <c r="F541" s="36">
        <v>210</v>
      </c>
      <c r="G541" s="81">
        <v>27</v>
      </c>
      <c r="H541" s="82">
        <v>223</v>
      </c>
      <c r="I541" s="36">
        <v>4</v>
      </c>
      <c r="J541" s="36">
        <v>246</v>
      </c>
      <c r="K541" s="36">
        <v>52</v>
      </c>
      <c r="L541" s="82">
        <v>70</v>
      </c>
      <c r="M541" s="82">
        <v>128</v>
      </c>
      <c r="N541" s="36">
        <v>204</v>
      </c>
      <c r="O541" s="36">
        <v>42</v>
      </c>
      <c r="P541" s="82">
        <v>4</v>
      </c>
      <c r="Q541" s="82">
        <v>49</v>
      </c>
      <c r="R541" s="36">
        <v>39</v>
      </c>
      <c r="S541" s="36">
        <v>42</v>
      </c>
      <c r="T541" s="82">
        <v>43</v>
      </c>
      <c r="U541" s="82">
        <v>10</v>
      </c>
      <c r="V541" s="82">
        <v>29</v>
      </c>
      <c r="W541" s="36">
        <v>38</v>
      </c>
      <c r="X541" s="82">
        <v>94</v>
      </c>
      <c r="Y541" s="82">
        <v>57</v>
      </c>
      <c r="AA541" s="37">
        <v>1</v>
      </c>
      <c r="AB541" s="37">
        <v>1</v>
      </c>
      <c r="AC541" s="37">
        <v>1</v>
      </c>
      <c r="AD541" s="37">
        <v>0</v>
      </c>
      <c r="AE541" s="37">
        <v>1</v>
      </c>
      <c r="AF541" s="37">
        <v>0</v>
      </c>
      <c r="AG541" s="37">
        <v>1</v>
      </c>
      <c r="AH541" s="37">
        <v>1</v>
      </c>
      <c r="AI541" s="37">
        <v>1</v>
      </c>
      <c r="AJ541" s="37">
        <v>1</v>
      </c>
      <c r="AK541" s="37">
        <v>1</v>
      </c>
      <c r="AL541" s="37">
        <v>1</v>
      </c>
      <c r="AM541" s="37">
        <v>0</v>
      </c>
      <c r="AN541" s="37">
        <v>1</v>
      </c>
      <c r="AO541" s="37">
        <v>1</v>
      </c>
      <c r="AP541" s="37">
        <v>1</v>
      </c>
      <c r="AQ541" s="37">
        <v>1</v>
      </c>
      <c r="AR541" s="37">
        <v>1</v>
      </c>
      <c r="AS541" s="37">
        <v>1</v>
      </c>
      <c r="AT541" s="37">
        <v>1</v>
      </c>
      <c r="AU541" s="37">
        <v>1</v>
      </c>
      <c r="AV541" s="37">
        <v>1</v>
      </c>
    </row>
    <row r="542" spans="1:48" s="26" customFormat="1" x14ac:dyDescent="0.3">
      <c r="A542" s="174"/>
      <c r="B542" s="137" t="s">
        <v>339</v>
      </c>
      <c r="C542" s="16" t="s">
        <v>96</v>
      </c>
      <c r="D542" s="30">
        <v>1</v>
      </c>
      <c r="E542" s="30"/>
      <c r="F542" s="30">
        <v>1</v>
      </c>
      <c r="G542" s="78"/>
      <c r="H542" s="77">
        <v>1</v>
      </c>
      <c r="I542" s="30"/>
      <c r="J542" s="30">
        <v>1</v>
      </c>
      <c r="K542" s="30"/>
      <c r="L542" s="77"/>
      <c r="M542" s="77">
        <v>1</v>
      </c>
      <c r="N542" s="30">
        <v>1</v>
      </c>
      <c r="O542" s="30"/>
      <c r="P542" s="77"/>
      <c r="Q542" s="77"/>
      <c r="R542" s="30"/>
      <c r="S542" s="30"/>
      <c r="T542" s="77"/>
      <c r="U542" s="77">
        <v>1</v>
      </c>
      <c r="V542" s="77"/>
      <c r="W542" s="30"/>
      <c r="X542" s="79"/>
      <c r="Y542" s="79"/>
      <c r="AA542" s="87">
        <v>8.3333333333333329E-2</v>
      </c>
      <c r="AB542" s="87" t="s">
        <v>64</v>
      </c>
      <c r="AC542" s="87">
        <v>8.3333333333333329E-2</v>
      </c>
      <c r="AD542" s="87" t="s">
        <v>64</v>
      </c>
      <c r="AE542" s="87">
        <v>8.3333333333333329E-2</v>
      </c>
      <c r="AF542" s="87" t="s">
        <v>64</v>
      </c>
      <c r="AG542" s="87">
        <v>8.3333333333333329E-2</v>
      </c>
      <c r="AH542" s="87">
        <v>0</v>
      </c>
      <c r="AI542" s="87">
        <v>0</v>
      </c>
      <c r="AJ542" s="87">
        <v>0.1111111111111111</v>
      </c>
      <c r="AK542" s="87">
        <v>9.0909090909090912E-2</v>
      </c>
      <c r="AL542" s="87">
        <v>0</v>
      </c>
      <c r="AM542" s="87" t="s">
        <v>64</v>
      </c>
      <c r="AN542" s="87" t="s">
        <v>64</v>
      </c>
      <c r="AO542" s="87">
        <v>0</v>
      </c>
      <c r="AP542" s="87">
        <v>0</v>
      </c>
      <c r="AQ542" s="87">
        <v>0</v>
      </c>
      <c r="AR542" s="87">
        <v>0.5</v>
      </c>
      <c r="AS542" s="87">
        <v>0</v>
      </c>
      <c r="AT542" s="87">
        <v>0</v>
      </c>
      <c r="AU542" s="87">
        <v>0</v>
      </c>
      <c r="AV542" s="87">
        <v>0</v>
      </c>
    </row>
    <row r="543" spans="1:48" s="23" customFormat="1" x14ac:dyDescent="0.3">
      <c r="A543" s="174"/>
      <c r="B543" s="138"/>
      <c r="C543" s="3" t="s">
        <v>97</v>
      </c>
      <c r="D543" s="30">
        <v>11</v>
      </c>
      <c r="E543" s="30"/>
      <c r="F543" s="30">
        <v>11</v>
      </c>
      <c r="G543" s="78"/>
      <c r="H543" s="77">
        <v>11</v>
      </c>
      <c r="I543" s="30"/>
      <c r="J543" s="30">
        <v>11</v>
      </c>
      <c r="K543" s="30">
        <v>1</v>
      </c>
      <c r="L543" s="77">
        <v>2</v>
      </c>
      <c r="M543" s="77">
        <v>8</v>
      </c>
      <c r="N543" s="30">
        <v>10</v>
      </c>
      <c r="O543" s="30">
        <v>1</v>
      </c>
      <c r="P543" s="77"/>
      <c r="Q543" s="77"/>
      <c r="R543" s="30">
        <v>2</v>
      </c>
      <c r="S543" s="30">
        <v>1</v>
      </c>
      <c r="T543" s="77">
        <v>3</v>
      </c>
      <c r="U543" s="77">
        <v>1</v>
      </c>
      <c r="V543" s="77">
        <v>2</v>
      </c>
      <c r="W543" s="30">
        <v>2</v>
      </c>
      <c r="X543" s="79">
        <v>4</v>
      </c>
      <c r="Y543" s="79">
        <v>2</v>
      </c>
      <c r="AA543" s="87">
        <v>0.91666666666666663</v>
      </c>
      <c r="AB543" s="87" t="s">
        <v>64</v>
      </c>
      <c r="AC543" s="87">
        <v>0.91666666666666663</v>
      </c>
      <c r="AD543" s="87" t="s">
        <v>64</v>
      </c>
      <c r="AE543" s="87">
        <v>0.91666666666666663</v>
      </c>
      <c r="AF543" s="87" t="s">
        <v>64</v>
      </c>
      <c r="AG543" s="87">
        <v>0.91666666666666663</v>
      </c>
      <c r="AH543" s="87">
        <v>1</v>
      </c>
      <c r="AI543" s="87">
        <v>1</v>
      </c>
      <c r="AJ543" s="87">
        <v>0.88888888888888884</v>
      </c>
      <c r="AK543" s="87">
        <v>0.90909090909090906</v>
      </c>
      <c r="AL543" s="87">
        <v>1</v>
      </c>
      <c r="AM543" s="87" t="s">
        <v>64</v>
      </c>
      <c r="AN543" s="87" t="s">
        <v>64</v>
      </c>
      <c r="AO543" s="87">
        <v>1</v>
      </c>
      <c r="AP543" s="87">
        <v>1</v>
      </c>
      <c r="AQ543" s="87">
        <v>1</v>
      </c>
      <c r="AR543" s="87">
        <v>0.5</v>
      </c>
      <c r="AS543" s="87">
        <v>1</v>
      </c>
      <c r="AT543" s="87">
        <v>1</v>
      </c>
      <c r="AU543" s="87">
        <v>1</v>
      </c>
      <c r="AV543" s="87">
        <v>1</v>
      </c>
    </row>
    <row r="544" spans="1:48" s="23" customFormat="1" x14ac:dyDescent="0.3">
      <c r="A544" s="174"/>
      <c r="B544" s="138"/>
      <c r="C544" s="3" t="s">
        <v>340</v>
      </c>
      <c r="D544" s="30">
        <v>1</v>
      </c>
      <c r="E544" s="30"/>
      <c r="F544" s="30">
        <v>1</v>
      </c>
      <c r="G544" s="78"/>
      <c r="H544" s="77">
        <v>1</v>
      </c>
      <c r="I544" s="30"/>
      <c r="J544" s="30">
        <v>1</v>
      </c>
      <c r="K544" s="29"/>
      <c r="L544" s="77">
        <v>1</v>
      </c>
      <c r="M544" s="77"/>
      <c r="N544" s="30">
        <v>1</v>
      </c>
      <c r="O544" s="30"/>
      <c r="P544" s="77"/>
      <c r="Q544" s="77"/>
      <c r="R544" s="30">
        <v>1</v>
      </c>
      <c r="S544" s="30"/>
      <c r="T544" s="77"/>
      <c r="U544" s="77"/>
      <c r="V544" s="77"/>
      <c r="W544" s="30"/>
      <c r="X544" s="79"/>
      <c r="Y544" s="79"/>
      <c r="AA544" s="87"/>
      <c r="AB544" s="87"/>
      <c r="AC544" s="87"/>
      <c r="AD544" s="87"/>
      <c r="AE544" s="87"/>
      <c r="AF544" s="87"/>
      <c r="AG544" s="87"/>
      <c r="AH544" s="87"/>
      <c r="AI544" s="87"/>
      <c r="AJ544" s="87"/>
      <c r="AK544" s="87"/>
      <c r="AL544" s="87"/>
      <c r="AM544" s="87"/>
      <c r="AN544" s="87"/>
      <c r="AO544" s="87"/>
      <c r="AP544" s="87"/>
      <c r="AQ544" s="87"/>
      <c r="AR544" s="87"/>
      <c r="AS544" s="87"/>
      <c r="AT544" s="87"/>
      <c r="AU544" s="87"/>
      <c r="AV544" s="87"/>
    </row>
    <row r="545" spans="1:48" s="23" customFormat="1" x14ac:dyDescent="0.3">
      <c r="A545" s="174"/>
      <c r="B545" s="138"/>
      <c r="C545" s="53" t="s">
        <v>5</v>
      </c>
      <c r="D545" s="30">
        <v>237</v>
      </c>
      <c r="E545" s="30">
        <v>40</v>
      </c>
      <c r="F545" s="30">
        <v>197</v>
      </c>
      <c r="G545" s="78">
        <v>27</v>
      </c>
      <c r="H545" s="77">
        <v>210</v>
      </c>
      <c r="I545" s="30">
        <v>4</v>
      </c>
      <c r="J545" s="30">
        <v>233</v>
      </c>
      <c r="K545" s="30">
        <v>51</v>
      </c>
      <c r="L545" s="77">
        <v>67</v>
      </c>
      <c r="M545" s="77">
        <v>119</v>
      </c>
      <c r="N545" s="30">
        <v>192</v>
      </c>
      <c r="O545" s="30">
        <v>41</v>
      </c>
      <c r="P545" s="77">
        <v>4</v>
      </c>
      <c r="Q545" s="77">
        <v>49</v>
      </c>
      <c r="R545" s="30">
        <v>36</v>
      </c>
      <c r="S545" s="30">
        <v>41</v>
      </c>
      <c r="T545" s="77">
        <v>40</v>
      </c>
      <c r="U545" s="77">
        <v>8</v>
      </c>
      <c r="V545" s="77">
        <v>27</v>
      </c>
      <c r="W545" s="30">
        <v>36</v>
      </c>
      <c r="X545" s="79">
        <v>90</v>
      </c>
      <c r="Y545" s="79">
        <v>55</v>
      </c>
      <c r="AA545" s="87"/>
      <c r="AB545" s="87"/>
      <c r="AC545" s="87"/>
      <c r="AD545" s="87"/>
      <c r="AE545" s="87"/>
      <c r="AF545" s="87"/>
      <c r="AG545" s="87"/>
      <c r="AH545" s="87"/>
      <c r="AI545" s="87"/>
      <c r="AJ545" s="87"/>
      <c r="AK545" s="87"/>
      <c r="AL545" s="87"/>
      <c r="AM545" s="87"/>
      <c r="AN545" s="87"/>
      <c r="AO545" s="87"/>
      <c r="AP545" s="87"/>
      <c r="AQ545" s="87"/>
      <c r="AR545" s="87"/>
      <c r="AS545" s="87"/>
      <c r="AT545" s="87"/>
      <c r="AU545" s="87"/>
      <c r="AV545" s="87"/>
    </row>
    <row r="546" spans="1:48" s="35" customFormat="1" ht="15" customHeight="1" x14ac:dyDescent="0.3">
      <c r="A546" s="174"/>
      <c r="B546" s="139"/>
      <c r="C546" s="54" t="s">
        <v>198</v>
      </c>
      <c r="D546" s="36">
        <v>250</v>
      </c>
      <c r="E546" s="36">
        <v>40</v>
      </c>
      <c r="F546" s="36">
        <v>210</v>
      </c>
      <c r="G546" s="81">
        <v>27</v>
      </c>
      <c r="H546" s="82">
        <v>223</v>
      </c>
      <c r="I546" s="36">
        <v>4</v>
      </c>
      <c r="J546" s="36">
        <v>246</v>
      </c>
      <c r="K546" s="36">
        <v>52</v>
      </c>
      <c r="L546" s="82">
        <v>70</v>
      </c>
      <c r="M546" s="82">
        <v>128</v>
      </c>
      <c r="N546" s="36">
        <v>204</v>
      </c>
      <c r="O546" s="36">
        <v>42</v>
      </c>
      <c r="P546" s="82">
        <v>4</v>
      </c>
      <c r="Q546" s="82">
        <v>49</v>
      </c>
      <c r="R546" s="36">
        <v>39</v>
      </c>
      <c r="S546" s="36">
        <v>42</v>
      </c>
      <c r="T546" s="82">
        <v>43</v>
      </c>
      <c r="U546" s="82">
        <v>10</v>
      </c>
      <c r="V546" s="82">
        <v>29</v>
      </c>
      <c r="W546" s="36">
        <v>38</v>
      </c>
      <c r="X546" s="82">
        <v>94</v>
      </c>
      <c r="Y546" s="82">
        <v>57</v>
      </c>
      <c r="AA546" s="37">
        <v>1</v>
      </c>
      <c r="AB546" s="37">
        <v>0</v>
      </c>
      <c r="AC546" s="37">
        <v>1</v>
      </c>
      <c r="AD546" s="37">
        <v>0</v>
      </c>
      <c r="AE546" s="37">
        <v>1</v>
      </c>
      <c r="AF546" s="37">
        <v>0</v>
      </c>
      <c r="AG546" s="37">
        <v>1</v>
      </c>
      <c r="AH546" s="37">
        <v>1</v>
      </c>
      <c r="AI546" s="37">
        <v>1</v>
      </c>
      <c r="AJ546" s="37">
        <v>1</v>
      </c>
      <c r="AK546" s="37">
        <v>1</v>
      </c>
      <c r="AL546" s="37">
        <v>1</v>
      </c>
      <c r="AM546" s="37">
        <v>0</v>
      </c>
      <c r="AN546" s="37">
        <v>0</v>
      </c>
      <c r="AO546" s="37">
        <v>1</v>
      </c>
      <c r="AP546" s="37">
        <v>1</v>
      </c>
      <c r="AQ546" s="37">
        <v>1</v>
      </c>
      <c r="AR546" s="37">
        <v>1</v>
      </c>
      <c r="AS546" s="37">
        <v>1</v>
      </c>
      <c r="AT546" s="37">
        <v>1</v>
      </c>
      <c r="AU546" s="37">
        <v>1</v>
      </c>
      <c r="AV546" s="37">
        <v>1</v>
      </c>
    </row>
    <row r="547" spans="1:48" ht="39" customHeight="1" x14ac:dyDescent="0.3">
      <c r="A547" s="174"/>
      <c r="B547" s="143" t="s">
        <v>341</v>
      </c>
      <c r="C547" s="69" t="s">
        <v>96</v>
      </c>
      <c r="D547" s="30">
        <v>7</v>
      </c>
      <c r="E547" s="30">
        <v>1</v>
      </c>
      <c r="F547" s="30">
        <v>6</v>
      </c>
      <c r="G547" s="78"/>
      <c r="H547" s="77">
        <v>7</v>
      </c>
      <c r="I547" s="30"/>
      <c r="J547" s="30">
        <v>7</v>
      </c>
      <c r="K547" s="30"/>
      <c r="L547" s="77">
        <v>6</v>
      </c>
      <c r="M547" s="77">
        <v>1</v>
      </c>
      <c r="N547" s="30">
        <v>7</v>
      </c>
      <c r="O547" s="30"/>
      <c r="P547" s="77"/>
      <c r="Q547" s="77">
        <v>1</v>
      </c>
      <c r="R547" s="30">
        <v>1</v>
      </c>
      <c r="S547" s="30">
        <v>3</v>
      </c>
      <c r="T547" s="77"/>
      <c r="U547" s="77">
        <v>1</v>
      </c>
      <c r="V547" s="77">
        <v>1</v>
      </c>
      <c r="W547" s="30"/>
      <c r="X547" s="79">
        <v>1</v>
      </c>
      <c r="Y547" s="79">
        <v>2</v>
      </c>
      <c r="AA547" s="87">
        <v>0.63636363636363635</v>
      </c>
      <c r="AB547" s="87">
        <v>1</v>
      </c>
      <c r="AC547" s="87">
        <v>0.6</v>
      </c>
      <c r="AD547" s="87" t="s">
        <v>64</v>
      </c>
      <c r="AE547" s="87">
        <v>0.63636363636363635</v>
      </c>
      <c r="AF547" s="87" t="s">
        <v>64</v>
      </c>
      <c r="AG547" s="87">
        <v>0.63636363636363635</v>
      </c>
      <c r="AH547" s="87" t="s">
        <v>64</v>
      </c>
      <c r="AI547" s="87">
        <v>0.8571428571428571</v>
      </c>
      <c r="AJ547" s="87">
        <v>0.25</v>
      </c>
      <c r="AK547" s="87">
        <v>0.63636363636363635</v>
      </c>
      <c r="AL547" s="87" t="s">
        <v>64</v>
      </c>
      <c r="AM547" s="87" t="s">
        <v>64</v>
      </c>
      <c r="AN547" s="87">
        <v>0.5</v>
      </c>
      <c r="AO547" s="87">
        <v>1</v>
      </c>
      <c r="AP547" s="87">
        <v>0.75</v>
      </c>
      <c r="AQ547" s="87">
        <v>0</v>
      </c>
      <c r="AR547" s="87">
        <v>0.5</v>
      </c>
      <c r="AS547" s="87">
        <v>1</v>
      </c>
      <c r="AT547" s="87" t="s">
        <v>64</v>
      </c>
      <c r="AU547" s="87">
        <v>1</v>
      </c>
      <c r="AV547" s="87">
        <v>0.5</v>
      </c>
    </row>
    <row r="548" spans="1:48" x14ac:dyDescent="0.3">
      <c r="A548" s="174"/>
      <c r="B548" s="144"/>
      <c r="C548" s="18" t="s">
        <v>97</v>
      </c>
      <c r="D548" s="30">
        <v>4</v>
      </c>
      <c r="E548" s="29"/>
      <c r="F548" s="30">
        <v>4</v>
      </c>
      <c r="G548" s="78"/>
      <c r="H548" s="77">
        <v>4</v>
      </c>
      <c r="I548" s="30"/>
      <c r="J548" s="30">
        <v>4</v>
      </c>
      <c r="K548" s="30"/>
      <c r="L548" s="77">
        <v>1</v>
      </c>
      <c r="M548" s="77">
        <v>3</v>
      </c>
      <c r="N548" s="30">
        <v>4</v>
      </c>
      <c r="O548" s="30"/>
      <c r="P548" s="77"/>
      <c r="Q548" s="77">
        <v>1</v>
      </c>
      <c r="R548" s="30"/>
      <c r="S548" s="30">
        <v>1</v>
      </c>
      <c r="T548" s="77">
        <v>1</v>
      </c>
      <c r="U548" s="77">
        <v>1</v>
      </c>
      <c r="V548" s="77"/>
      <c r="W548" s="30"/>
      <c r="X548" s="79"/>
      <c r="Y548" s="79">
        <v>2</v>
      </c>
      <c r="AA548" s="87">
        <v>0.36363636363636365</v>
      </c>
      <c r="AB548" s="87">
        <v>0</v>
      </c>
      <c r="AC548" s="87">
        <v>0.4</v>
      </c>
      <c r="AD548" s="87" t="s">
        <v>64</v>
      </c>
      <c r="AE548" s="87">
        <v>0.36363636363636365</v>
      </c>
      <c r="AF548" s="87" t="s">
        <v>64</v>
      </c>
      <c r="AG548" s="87">
        <v>0.36363636363636365</v>
      </c>
      <c r="AH548" s="87" t="s">
        <v>64</v>
      </c>
      <c r="AI548" s="87">
        <v>0.14285714285714285</v>
      </c>
      <c r="AJ548" s="87">
        <v>0.75</v>
      </c>
      <c r="AK548" s="87">
        <v>0.36363636363636365</v>
      </c>
      <c r="AL548" s="87" t="s">
        <v>64</v>
      </c>
      <c r="AM548" s="87" t="s">
        <v>64</v>
      </c>
      <c r="AN548" s="87">
        <v>0.5</v>
      </c>
      <c r="AO548" s="87">
        <v>0</v>
      </c>
      <c r="AP548" s="87">
        <v>0.25</v>
      </c>
      <c r="AQ548" s="87">
        <v>1</v>
      </c>
      <c r="AR548" s="87">
        <v>0.5</v>
      </c>
      <c r="AS548" s="87">
        <v>0</v>
      </c>
      <c r="AT548" s="87" t="s">
        <v>64</v>
      </c>
      <c r="AU548" s="87">
        <v>0</v>
      </c>
      <c r="AV548" s="87">
        <v>0.5</v>
      </c>
    </row>
    <row r="549" spans="1:48" x14ac:dyDescent="0.3">
      <c r="A549" s="174"/>
      <c r="B549" s="144"/>
      <c r="C549" s="53" t="s">
        <v>5</v>
      </c>
      <c r="D549" s="30">
        <v>239</v>
      </c>
      <c r="E549" s="30">
        <v>39</v>
      </c>
      <c r="F549" s="30">
        <v>200</v>
      </c>
      <c r="G549" s="78">
        <v>27</v>
      </c>
      <c r="H549" s="77">
        <v>212</v>
      </c>
      <c r="I549" s="30">
        <v>4</v>
      </c>
      <c r="J549" s="30">
        <v>235</v>
      </c>
      <c r="K549" s="30">
        <v>52</v>
      </c>
      <c r="L549" s="77">
        <v>63</v>
      </c>
      <c r="M549" s="77">
        <v>124</v>
      </c>
      <c r="N549" s="30">
        <v>193</v>
      </c>
      <c r="O549" s="30">
        <v>42</v>
      </c>
      <c r="P549" s="77">
        <v>4</v>
      </c>
      <c r="Q549" s="77">
        <v>47</v>
      </c>
      <c r="R549" s="30">
        <v>38</v>
      </c>
      <c r="S549" s="30">
        <v>38</v>
      </c>
      <c r="T549" s="77">
        <v>42</v>
      </c>
      <c r="U549" s="77">
        <v>8</v>
      </c>
      <c r="V549" s="77">
        <v>28</v>
      </c>
      <c r="W549" s="30">
        <v>38</v>
      </c>
      <c r="X549" s="79">
        <v>93</v>
      </c>
      <c r="Y549" s="79">
        <v>53</v>
      </c>
      <c r="AA549" s="87"/>
      <c r="AB549" s="87"/>
      <c r="AC549" s="87"/>
      <c r="AD549" s="87"/>
      <c r="AE549" s="87"/>
      <c r="AF549" s="87"/>
      <c r="AG549" s="87"/>
      <c r="AH549" s="87"/>
      <c r="AI549" s="87"/>
      <c r="AJ549" s="87"/>
      <c r="AK549" s="87"/>
      <c r="AL549" s="87"/>
      <c r="AM549" s="87"/>
      <c r="AN549" s="87"/>
      <c r="AO549" s="87"/>
      <c r="AP549" s="87"/>
      <c r="AQ549" s="87"/>
      <c r="AR549" s="87"/>
      <c r="AS549" s="87"/>
      <c r="AT549" s="87"/>
      <c r="AU549" s="87"/>
      <c r="AV549" s="87"/>
    </row>
    <row r="550" spans="1:48" s="39" customFormat="1" x14ac:dyDescent="0.3">
      <c r="A550" s="174"/>
      <c r="B550" s="145"/>
      <c r="C550" s="46" t="s">
        <v>198</v>
      </c>
      <c r="D550" s="36">
        <v>250</v>
      </c>
      <c r="E550" s="36">
        <v>40</v>
      </c>
      <c r="F550" s="36">
        <v>210</v>
      </c>
      <c r="G550" s="81">
        <v>27</v>
      </c>
      <c r="H550" s="82">
        <v>223</v>
      </c>
      <c r="I550" s="36">
        <v>4</v>
      </c>
      <c r="J550" s="36">
        <v>246</v>
      </c>
      <c r="K550" s="36">
        <v>52</v>
      </c>
      <c r="L550" s="82">
        <v>70</v>
      </c>
      <c r="M550" s="82">
        <v>128</v>
      </c>
      <c r="N550" s="36">
        <v>204</v>
      </c>
      <c r="O550" s="36">
        <v>42</v>
      </c>
      <c r="P550" s="82">
        <v>4</v>
      </c>
      <c r="Q550" s="82">
        <v>49</v>
      </c>
      <c r="R550" s="36">
        <v>39</v>
      </c>
      <c r="S550" s="36">
        <v>42</v>
      </c>
      <c r="T550" s="82">
        <v>43</v>
      </c>
      <c r="U550" s="82">
        <v>10</v>
      </c>
      <c r="V550" s="82">
        <v>29</v>
      </c>
      <c r="W550" s="36">
        <v>38</v>
      </c>
      <c r="X550" s="82">
        <v>94</v>
      </c>
      <c r="Y550" s="82">
        <v>57</v>
      </c>
      <c r="AA550" s="37">
        <v>1</v>
      </c>
      <c r="AB550" s="37">
        <v>1</v>
      </c>
      <c r="AC550" s="37">
        <v>1</v>
      </c>
      <c r="AD550" s="37">
        <v>0</v>
      </c>
      <c r="AE550" s="37">
        <v>1</v>
      </c>
      <c r="AF550" s="37">
        <v>0</v>
      </c>
      <c r="AG550" s="37">
        <v>1</v>
      </c>
      <c r="AH550" s="37">
        <v>0</v>
      </c>
      <c r="AI550" s="37">
        <v>1</v>
      </c>
      <c r="AJ550" s="37">
        <v>1</v>
      </c>
      <c r="AK550" s="37">
        <v>1</v>
      </c>
      <c r="AL550" s="37">
        <v>0</v>
      </c>
      <c r="AM550" s="37">
        <v>0</v>
      </c>
      <c r="AN550" s="37">
        <v>1</v>
      </c>
      <c r="AO550" s="37">
        <v>1</v>
      </c>
      <c r="AP550" s="37">
        <v>1</v>
      </c>
      <c r="AQ550" s="37">
        <v>1</v>
      </c>
      <c r="AR550" s="37">
        <v>1</v>
      </c>
      <c r="AS550" s="37">
        <v>1</v>
      </c>
      <c r="AT550" s="37">
        <v>0</v>
      </c>
      <c r="AU550" s="37">
        <v>1</v>
      </c>
      <c r="AV550" s="37">
        <v>1</v>
      </c>
    </row>
    <row r="551" spans="1:48" s="26" customFormat="1" ht="12.75" customHeight="1" x14ac:dyDescent="0.3">
      <c r="A551" s="174"/>
      <c r="B551" s="143" t="s">
        <v>342</v>
      </c>
      <c r="C551" s="9" t="s">
        <v>2</v>
      </c>
      <c r="D551" s="30">
        <v>82</v>
      </c>
      <c r="E551" s="30">
        <v>22</v>
      </c>
      <c r="F551" s="30">
        <v>60</v>
      </c>
      <c r="G551" s="78">
        <v>22</v>
      </c>
      <c r="H551" s="77">
        <v>60</v>
      </c>
      <c r="I551" s="30"/>
      <c r="J551" s="30">
        <v>82</v>
      </c>
      <c r="K551" s="30">
        <v>39</v>
      </c>
      <c r="L551" s="77">
        <v>32</v>
      </c>
      <c r="M551" s="77">
        <v>11</v>
      </c>
      <c r="N551" s="30">
        <v>70</v>
      </c>
      <c r="O551" s="30">
        <v>11</v>
      </c>
      <c r="P551" s="77">
        <v>1</v>
      </c>
      <c r="Q551" s="77">
        <v>13</v>
      </c>
      <c r="R551" s="30">
        <v>12</v>
      </c>
      <c r="S551" s="30">
        <v>20</v>
      </c>
      <c r="T551" s="77">
        <v>16</v>
      </c>
      <c r="U551" s="77">
        <v>6</v>
      </c>
      <c r="V551" s="77">
        <v>4</v>
      </c>
      <c r="W551" s="30">
        <v>11</v>
      </c>
      <c r="X551" s="79">
        <v>24</v>
      </c>
      <c r="Y551" s="79">
        <v>21</v>
      </c>
      <c r="AA551" s="87">
        <v>0.54666666666666663</v>
      </c>
      <c r="AB551" s="87">
        <v>0.61111111111111116</v>
      </c>
      <c r="AC551" s="87">
        <v>0.52631578947368418</v>
      </c>
      <c r="AD551" s="87">
        <v>0.91666666666666663</v>
      </c>
      <c r="AE551" s="87">
        <v>0.47619047619047616</v>
      </c>
      <c r="AF551" s="87">
        <v>0</v>
      </c>
      <c r="AG551" s="87">
        <v>0.55033557046979864</v>
      </c>
      <c r="AH551" s="87">
        <v>0.8125</v>
      </c>
      <c r="AI551" s="87">
        <v>0.64</v>
      </c>
      <c r="AJ551" s="87">
        <v>0.21153846153846154</v>
      </c>
      <c r="AK551" s="87">
        <v>0.546875</v>
      </c>
      <c r="AL551" s="87">
        <v>0.52380952380952384</v>
      </c>
      <c r="AM551" s="87">
        <v>1</v>
      </c>
      <c r="AN551" s="87">
        <v>0.52</v>
      </c>
      <c r="AO551" s="87">
        <v>0.46153846153846156</v>
      </c>
      <c r="AP551" s="87">
        <v>0.7407407407407407</v>
      </c>
      <c r="AQ551" s="87">
        <v>0.53333333333333333</v>
      </c>
      <c r="AR551" s="87">
        <v>1</v>
      </c>
      <c r="AS551" s="87">
        <v>0.36363636363636365</v>
      </c>
      <c r="AT551" s="87">
        <v>0.44</v>
      </c>
      <c r="AU551" s="87">
        <v>0.44444444444444442</v>
      </c>
      <c r="AV551" s="87">
        <v>0.52500000000000002</v>
      </c>
    </row>
    <row r="552" spans="1:48" s="23" customFormat="1" x14ac:dyDescent="0.3">
      <c r="A552" s="174"/>
      <c r="B552" s="144"/>
      <c r="C552" s="10" t="s">
        <v>3</v>
      </c>
      <c r="D552" s="30">
        <v>15</v>
      </c>
      <c r="E552" s="30">
        <v>3</v>
      </c>
      <c r="F552" s="30">
        <v>12</v>
      </c>
      <c r="G552" s="78">
        <v>1</v>
      </c>
      <c r="H552" s="77">
        <v>14</v>
      </c>
      <c r="I552" s="30"/>
      <c r="J552" s="30">
        <v>15</v>
      </c>
      <c r="K552" s="30">
        <v>3</v>
      </c>
      <c r="L552" s="77">
        <v>6</v>
      </c>
      <c r="M552" s="77">
        <v>6</v>
      </c>
      <c r="N552" s="30">
        <v>12</v>
      </c>
      <c r="O552" s="30">
        <v>3</v>
      </c>
      <c r="P552" s="77"/>
      <c r="Q552" s="77">
        <v>4</v>
      </c>
      <c r="R552" s="30">
        <v>2</v>
      </c>
      <c r="S552" s="30"/>
      <c r="T552" s="77">
        <v>5</v>
      </c>
      <c r="U552" s="77"/>
      <c r="V552" s="77">
        <v>1</v>
      </c>
      <c r="W552" s="30">
        <v>3</v>
      </c>
      <c r="X552" s="79">
        <v>6</v>
      </c>
      <c r="Y552" s="79">
        <v>4</v>
      </c>
      <c r="AA552" s="87">
        <v>0.1</v>
      </c>
      <c r="AB552" s="87">
        <v>8.3333333333333329E-2</v>
      </c>
      <c r="AC552" s="87">
        <v>0.10526315789473684</v>
      </c>
      <c r="AD552" s="87">
        <v>4.1666666666666664E-2</v>
      </c>
      <c r="AE552" s="87">
        <v>0.1111111111111111</v>
      </c>
      <c r="AF552" s="87">
        <v>0</v>
      </c>
      <c r="AG552" s="87">
        <v>0.10067114093959731</v>
      </c>
      <c r="AH552" s="87">
        <v>6.25E-2</v>
      </c>
      <c r="AI552" s="87">
        <v>0.12</v>
      </c>
      <c r="AJ552" s="87">
        <v>0.11538461538461539</v>
      </c>
      <c r="AK552" s="87">
        <v>9.375E-2</v>
      </c>
      <c r="AL552" s="87">
        <v>0.14285714285714285</v>
      </c>
      <c r="AM552" s="87">
        <v>0</v>
      </c>
      <c r="AN552" s="87">
        <v>0.16</v>
      </c>
      <c r="AO552" s="87">
        <v>7.6923076923076927E-2</v>
      </c>
      <c r="AP552" s="87">
        <v>0</v>
      </c>
      <c r="AQ552" s="87">
        <v>0.16666666666666666</v>
      </c>
      <c r="AR552" s="87">
        <v>0</v>
      </c>
      <c r="AS552" s="87">
        <v>9.0909090909090912E-2</v>
      </c>
      <c r="AT552" s="87">
        <v>0.12</v>
      </c>
      <c r="AU552" s="87">
        <v>0.1111111111111111</v>
      </c>
      <c r="AV552" s="87">
        <v>0.1</v>
      </c>
    </row>
    <row r="553" spans="1:48" s="23" customFormat="1" x14ac:dyDescent="0.3">
      <c r="A553" s="174"/>
      <c r="B553" s="144"/>
      <c r="C553" s="10" t="s">
        <v>4</v>
      </c>
      <c r="D553" s="30">
        <v>53</v>
      </c>
      <c r="E553" s="30">
        <v>11</v>
      </c>
      <c r="F553" s="30">
        <v>42</v>
      </c>
      <c r="G553" s="78">
        <v>1</v>
      </c>
      <c r="H553" s="77">
        <v>52</v>
      </c>
      <c r="I553" s="30">
        <v>1</v>
      </c>
      <c r="J553" s="30">
        <v>52</v>
      </c>
      <c r="K553" s="30">
        <v>6</v>
      </c>
      <c r="L553" s="77">
        <v>12</v>
      </c>
      <c r="M553" s="77">
        <v>35</v>
      </c>
      <c r="N553" s="30">
        <v>46</v>
      </c>
      <c r="O553" s="30">
        <v>7</v>
      </c>
      <c r="P553" s="77"/>
      <c r="Q553" s="77">
        <v>8</v>
      </c>
      <c r="R553" s="30">
        <v>12</v>
      </c>
      <c r="S553" s="30">
        <v>7</v>
      </c>
      <c r="T553" s="77">
        <v>9</v>
      </c>
      <c r="U553" s="77"/>
      <c r="V553" s="77">
        <v>6</v>
      </c>
      <c r="W553" s="30">
        <v>11</v>
      </c>
      <c r="X553" s="79">
        <v>24</v>
      </c>
      <c r="Y553" s="79">
        <v>15</v>
      </c>
      <c r="AA553" s="87">
        <v>0.35333333333333333</v>
      </c>
      <c r="AB553" s="87">
        <v>0.30555555555555558</v>
      </c>
      <c r="AC553" s="87">
        <v>0.36842105263157893</v>
      </c>
      <c r="AD553" s="87">
        <v>4.1666666666666664E-2</v>
      </c>
      <c r="AE553" s="87">
        <v>0.41269841269841268</v>
      </c>
      <c r="AF553" s="87">
        <v>1</v>
      </c>
      <c r="AG553" s="87">
        <v>0.34899328859060402</v>
      </c>
      <c r="AH553" s="87">
        <v>0.125</v>
      </c>
      <c r="AI553" s="87">
        <v>0.24</v>
      </c>
      <c r="AJ553" s="87">
        <v>0.67307692307692313</v>
      </c>
      <c r="AK553" s="87">
        <v>0.359375</v>
      </c>
      <c r="AL553" s="87">
        <v>0.33333333333333331</v>
      </c>
      <c r="AM553" s="87">
        <v>0</v>
      </c>
      <c r="AN553" s="87">
        <v>0.32</v>
      </c>
      <c r="AO553" s="87">
        <v>0.46153846153846156</v>
      </c>
      <c r="AP553" s="87">
        <v>0.25925925925925924</v>
      </c>
      <c r="AQ553" s="87">
        <v>0.3</v>
      </c>
      <c r="AR553" s="87">
        <v>0</v>
      </c>
      <c r="AS553" s="87">
        <v>0.54545454545454541</v>
      </c>
      <c r="AT553" s="87">
        <v>0.44</v>
      </c>
      <c r="AU553" s="87">
        <v>0.44444444444444442</v>
      </c>
      <c r="AV553" s="87">
        <v>0.375</v>
      </c>
    </row>
    <row r="554" spans="1:48" s="23" customFormat="1" x14ac:dyDescent="0.3">
      <c r="A554" s="174"/>
      <c r="B554" s="144"/>
      <c r="C554" s="10" t="s">
        <v>5</v>
      </c>
      <c r="D554" s="30">
        <v>100</v>
      </c>
      <c r="E554" s="30">
        <v>4</v>
      </c>
      <c r="F554" s="30">
        <v>96</v>
      </c>
      <c r="G554" s="78">
        <v>3</v>
      </c>
      <c r="H554" s="77">
        <v>97</v>
      </c>
      <c r="I554" s="30">
        <v>3</v>
      </c>
      <c r="J554" s="30">
        <v>97</v>
      </c>
      <c r="K554" s="30">
        <v>4</v>
      </c>
      <c r="L554" s="77">
        <v>20</v>
      </c>
      <c r="M554" s="77">
        <v>76</v>
      </c>
      <c r="N554" s="30">
        <v>76</v>
      </c>
      <c r="O554" s="30">
        <v>21</v>
      </c>
      <c r="P554" s="77">
        <v>3</v>
      </c>
      <c r="Q554" s="77">
        <v>24</v>
      </c>
      <c r="R554" s="30">
        <v>13</v>
      </c>
      <c r="S554" s="30">
        <v>15</v>
      </c>
      <c r="T554" s="77">
        <v>13</v>
      </c>
      <c r="U554" s="77">
        <v>4</v>
      </c>
      <c r="V554" s="77">
        <v>18</v>
      </c>
      <c r="W554" s="30">
        <v>13</v>
      </c>
      <c r="X554" s="79">
        <v>40</v>
      </c>
      <c r="Y554" s="79">
        <v>17</v>
      </c>
      <c r="AA554" s="87"/>
      <c r="AB554" s="87"/>
      <c r="AC554" s="87"/>
      <c r="AD554" s="87"/>
      <c r="AE554" s="87"/>
      <c r="AF554" s="87"/>
      <c r="AG554" s="87"/>
      <c r="AH554" s="87"/>
      <c r="AI554" s="87"/>
      <c r="AJ554" s="87"/>
      <c r="AK554" s="87"/>
      <c r="AL554" s="87"/>
      <c r="AM554" s="87"/>
      <c r="AN554" s="87"/>
      <c r="AO554" s="87"/>
      <c r="AP554" s="87"/>
      <c r="AQ554" s="87"/>
      <c r="AR554" s="87"/>
      <c r="AS554" s="87"/>
      <c r="AT554" s="87"/>
      <c r="AU554" s="87"/>
      <c r="AV554" s="87"/>
    </row>
    <row r="555" spans="1:48" s="40" customFormat="1" x14ac:dyDescent="0.3">
      <c r="A555" s="174"/>
      <c r="B555" s="145"/>
      <c r="C555" s="41" t="s">
        <v>198</v>
      </c>
      <c r="D555" s="36">
        <v>250</v>
      </c>
      <c r="E555" s="36">
        <v>40</v>
      </c>
      <c r="F555" s="36">
        <v>210</v>
      </c>
      <c r="G555" s="81">
        <v>27</v>
      </c>
      <c r="H555" s="82">
        <v>223</v>
      </c>
      <c r="I555" s="36">
        <v>4</v>
      </c>
      <c r="J555" s="36">
        <v>246</v>
      </c>
      <c r="K555" s="36">
        <v>52</v>
      </c>
      <c r="L555" s="82">
        <v>70</v>
      </c>
      <c r="M555" s="82">
        <v>128</v>
      </c>
      <c r="N555" s="36">
        <v>204</v>
      </c>
      <c r="O555" s="36">
        <v>42</v>
      </c>
      <c r="P555" s="82">
        <v>4</v>
      </c>
      <c r="Q555" s="82">
        <v>49</v>
      </c>
      <c r="R555" s="36">
        <v>39</v>
      </c>
      <c r="S555" s="36">
        <v>42</v>
      </c>
      <c r="T555" s="82">
        <v>43</v>
      </c>
      <c r="U555" s="82">
        <v>10</v>
      </c>
      <c r="V555" s="82">
        <v>29</v>
      </c>
      <c r="W555" s="36">
        <v>38</v>
      </c>
      <c r="X555" s="82">
        <v>94</v>
      </c>
      <c r="Y555" s="82">
        <v>57</v>
      </c>
      <c r="AA555" s="37">
        <v>1</v>
      </c>
      <c r="AB555" s="37">
        <v>1</v>
      </c>
      <c r="AC555" s="37">
        <v>1</v>
      </c>
      <c r="AD555" s="37">
        <v>0.99999999999999989</v>
      </c>
      <c r="AE555" s="37">
        <v>0.99999999999999989</v>
      </c>
      <c r="AF555" s="37">
        <v>1</v>
      </c>
      <c r="AG555" s="37">
        <v>1</v>
      </c>
      <c r="AH555" s="37">
        <v>1</v>
      </c>
      <c r="AI555" s="37">
        <v>1</v>
      </c>
      <c r="AJ555" s="37">
        <v>1</v>
      </c>
      <c r="AK555" s="37">
        <v>1</v>
      </c>
      <c r="AL555" s="37">
        <v>1</v>
      </c>
      <c r="AM555" s="37">
        <v>1</v>
      </c>
      <c r="AN555" s="37">
        <v>1</v>
      </c>
      <c r="AO555" s="37">
        <v>1</v>
      </c>
      <c r="AP555" s="37">
        <v>1</v>
      </c>
      <c r="AQ555" s="37">
        <v>1</v>
      </c>
      <c r="AR555" s="37">
        <v>1</v>
      </c>
      <c r="AS555" s="37">
        <v>1</v>
      </c>
      <c r="AT555" s="37">
        <v>1</v>
      </c>
      <c r="AU555" s="37">
        <v>1</v>
      </c>
      <c r="AV555" s="37">
        <v>1</v>
      </c>
    </row>
    <row r="556" spans="1:48" x14ac:dyDescent="0.3">
      <c r="A556" s="174"/>
      <c r="B556" s="143" t="s">
        <v>343</v>
      </c>
      <c r="C556" s="11" t="s">
        <v>6</v>
      </c>
      <c r="D556" s="30">
        <v>76</v>
      </c>
      <c r="E556" s="30"/>
      <c r="F556" s="30">
        <v>76</v>
      </c>
      <c r="G556" s="78"/>
      <c r="H556" s="77">
        <v>76</v>
      </c>
      <c r="I556" s="30">
        <v>1</v>
      </c>
      <c r="J556" s="30">
        <v>75</v>
      </c>
      <c r="K556" s="30">
        <v>3</v>
      </c>
      <c r="L556" s="77">
        <v>21</v>
      </c>
      <c r="M556" s="77">
        <v>52</v>
      </c>
      <c r="N556" s="30">
        <v>58</v>
      </c>
      <c r="O556" s="30">
        <v>17</v>
      </c>
      <c r="P556" s="77">
        <v>1</v>
      </c>
      <c r="Q556" s="77">
        <v>2</v>
      </c>
      <c r="R556" s="30">
        <v>13</v>
      </c>
      <c r="S556" s="30">
        <v>18</v>
      </c>
      <c r="T556" s="77">
        <v>13</v>
      </c>
      <c r="U556" s="77">
        <v>9</v>
      </c>
      <c r="V556" s="77">
        <v>8</v>
      </c>
      <c r="W556" s="30">
        <v>13</v>
      </c>
      <c r="X556" s="79">
        <v>29</v>
      </c>
      <c r="Y556" s="79">
        <v>10</v>
      </c>
      <c r="AA556" s="87">
        <v>0.62809917355371903</v>
      </c>
      <c r="AB556" s="87" t="s">
        <v>64</v>
      </c>
      <c r="AC556" s="87">
        <v>0.62809917355371903</v>
      </c>
      <c r="AD556" s="87">
        <v>0</v>
      </c>
      <c r="AE556" s="87">
        <v>0.6386554621848739</v>
      </c>
      <c r="AF556" s="87">
        <v>0.5</v>
      </c>
      <c r="AG556" s="87">
        <v>0.63025210084033612</v>
      </c>
      <c r="AH556" s="87">
        <v>0.5</v>
      </c>
      <c r="AI556" s="87">
        <v>0.67741935483870963</v>
      </c>
      <c r="AJ556" s="87">
        <v>0.61904761904761907</v>
      </c>
      <c r="AK556" s="87">
        <v>0.61052631578947369</v>
      </c>
      <c r="AL556" s="87">
        <v>0.70833333333333337</v>
      </c>
      <c r="AM556" s="87">
        <v>0.5</v>
      </c>
      <c r="AN556" s="87">
        <v>0.1</v>
      </c>
      <c r="AO556" s="87">
        <v>0.9285714285714286</v>
      </c>
      <c r="AP556" s="87">
        <v>0.94736842105263153</v>
      </c>
      <c r="AQ556" s="87">
        <v>0.68421052631578949</v>
      </c>
      <c r="AR556" s="87">
        <v>0.9</v>
      </c>
      <c r="AS556" s="87">
        <v>0.38095238095238093</v>
      </c>
      <c r="AT556" s="87">
        <v>0.72222222222222221</v>
      </c>
      <c r="AU556" s="87">
        <v>0.69047619047619047</v>
      </c>
      <c r="AV556" s="87">
        <v>0.43478260869565216</v>
      </c>
    </row>
    <row r="557" spans="1:48" x14ac:dyDescent="0.3">
      <c r="A557" s="174"/>
      <c r="B557" s="144"/>
      <c r="C557" s="10" t="s">
        <v>344</v>
      </c>
      <c r="D557" s="30">
        <v>23</v>
      </c>
      <c r="E557" s="30"/>
      <c r="F557" s="30">
        <v>23</v>
      </c>
      <c r="G557" s="78">
        <v>1</v>
      </c>
      <c r="H557" s="77">
        <v>22</v>
      </c>
      <c r="I557" s="30">
        <v>1</v>
      </c>
      <c r="J557" s="30">
        <v>22</v>
      </c>
      <c r="K557" s="30">
        <v>1</v>
      </c>
      <c r="L557" s="77">
        <v>4</v>
      </c>
      <c r="M557" s="77">
        <v>18</v>
      </c>
      <c r="N557" s="30">
        <v>18</v>
      </c>
      <c r="O557" s="30">
        <v>4</v>
      </c>
      <c r="P557" s="77">
        <v>1</v>
      </c>
      <c r="Q557" s="77">
        <v>16</v>
      </c>
      <c r="R557" s="30"/>
      <c r="S557" s="30"/>
      <c r="T557" s="77">
        <v>1</v>
      </c>
      <c r="U557" s="77"/>
      <c r="V557" s="77">
        <v>4</v>
      </c>
      <c r="W557" s="30">
        <v>2</v>
      </c>
      <c r="X557" s="79">
        <v>8</v>
      </c>
      <c r="Y557" s="79">
        <v>7</v>
      </c>
      <c r="AA557" s="87">
        <v>0.19008264462809918</v>
      </c>
      <c r="AB557" s="87" t="s">
        <v>64</v>
      </c>
      <c r="AC557" s="87">
        <v>0.19008264462809918</v>
      </c>
      <c r="AD557" s="87">
        <v>0.5</v>
      </c>
      <c r="AE557" s="87">
        <v>0.18487394957983194</v>
      </c>
      <c r="AF557" s="87">
        <v>0.5</v>
      </c>
      <c r="AG557" s="87">
        <v>0.18487394957983194</v>
      </c>
      <c r="AH557" s="87">
        <v>0.16666666666666666</v>
      </c>
      <c r="AI557" s="87">
        <v>0.12903225806451613</v>
      </c>
      <c r="AJ557" s="87">
        <v>0.21428571428571427</v>
      </c>
      <c r="AK557" s="87">
        <v>0.18947368421052632</v>
      </c>
      <c r="AL557" s="87">
        <v>0.16666666666666666</v>
      </c>
      <c r="AM557" s="87">
        <v>0.5</v>
      </c>
      <c r="AN557" s="87">
        <v>0.8</v>
      </c>
      <c r="AO557" s="87">
        <v>0</v>
      </c>
      <c r="AP557" s="87">
        <v>0</v>
      </c>
      <c r="AQ557" s="87">
        <v>5.2631578947368418E-2</v>
      </c>
      <c r="AR557" s="87">
        <v>0</v>
      </c>
      <c r="AS557" s="87">
        <v>0.19047619047619047</v>
      </c>
      <c r="AT557" s="87">
        <v>0.1111111111111111</v>
      </c>
      <c r="AU557" s="87">
        <v>0.19047619047619047</v>
      </c>
      <c r="AV557" s="87">
        <v>0.30434782608695654</v>
      </c>
    </row>
    <row r="558" spans="1:48" x14ac:dyDescent="0.3">
      <c r="A558" s="174"/>
      <c r="B558" s="144"/>
      <c r="C558" s="10" t="s">
        <v>345</v>
      </c>
      <c r="D558" s="30">
        <v>22</v>
      </c>
      <c r="E558" s="30"/>
      <c r="F558" s="30">
        <v>22</v>
      </c>
      <c r="G558" s="78">
        <v>1</v>
      </c>
      <c r="H558" s="77">
        <v>21</v>
      </c>
      <c r="I558" s="30"/>
      <c r="J558" s="30">
        <v>22</v>
      </c>
      <c r="K558" s="30">
        <v>2</v>
      </c>
      <c r="L558" s="77">
        <v>6</v>
      </c>
      <c r="M558" s="77">
        <v>14</v>
      </c>
      <c r="N558" s="30">
        <v>19</v>
      </c>
      <c r="O558" s="30">
        <v>3</v>
      </c>
      <c r="P558" s="77"/>
      <c r="Q558" s="77">
        <v>2</v>
      </c>
      <c r="R558" s="30">
        <v>1</v>
      </c>
      <c r="S558" s="30">
        <v>1</v>
      </c>
      <c r="T558" s="77">
        <v>5</v>
      </c>
      <c r="U558" s="77">
        <v>1</v>
      </c>
      <c r="V558" s="77">
        <v>9</v>
      </c>
      <c r="W558" s="30">
        <v>3</v>
      </c>
      <c r="X558" s="79">
        <v>5</v>
      </c>
      <c r="Y558" s="79">
        <v>6</v>
      </c>
      <c r="AA558" s="87">
        <v>0.18181818181818182</v>
      </c>
      <c r="AB558" s="87" t="s">
        <v>64</v>
      </c>
      <c r="AC558" s="87">
        <v>0.18181818181818182</v>
      </c>
      <c r="AD558" s="87">
        <v>0.5</v>
      </c>
      <c r="AE558" s="87">
        <v>0.17647058823529413</v>
      </c>
      <c r="AF558" s="87">
        <v>0</v>
      </c>
      <c r="AG558" s="87">
        <v>0.18487394957983194</v>
      </c>
      <c r="AH558" s="87">
        <v>0.33333333333333331</v>
      </c>
      <c r="AI558" s="87">
        <v>0.19354838709677419</v>
      </c>
      <c r="AJ558" s="87">
        <v>0.16666666666666666</v>
      </c>
      <c r="AK558" s="87">
        <v>0.2</v>
      </c>
      <c r="AL558" s="87">
        <v>0.125</v>
      </c>
      <c r="AM558" s="87">
        <v>0</v>
      </c>
      <c r="AN558" s="87">
        <v>0.1</v>
      </c>
      <c r="AO558" s="87">
        <v>7.1428571428571425E-2</v>
      </c>
      <c r="AP558" s="87">
        <v>5.2631578947368418E-2</v>
      </c>
      <c r="AQ558" s="87">
        <v>0.26315789473684209</v>
      </c>
      <c r="AR558" s="87">
        <v>0.1</v>
      </c>
      <c r="AS558" s="87">
        <v>0.42857142857142855</v>
      </c>
      <c r="AT558" s="87">
        <v>0.16666666666666666</v>
      </c>
      <c r="AU558" s="87">
        <v>0.11904761904761904</v>
      </c>
      <c r="AV558" s="87">
        <v>0.2608695652173913</v>
      </c>
    </row>
    <row r="559" spans="1:48" x14ac:dyDescent="0.3">
      <c r="A559" s="174"/>
      <c r="B559" s="144"/>
      <c r="C559" s="7" t="s">
        <v>5</v>
      </c>
      <c r="D559" s="30">
        <v>129</v>
      </c>
      <c r="E559" s="30">
        <v>40</v>
      </c>
      <c r="F559" s="30">
        <v>89</v>
      </c>
      <c r="G559" s="78">
        <v>25</v>
      </c>
      <c r="H559" s="77">
        <v>104</v>
      </c>
      <c r="I559" s="30">
        <v>2</v>
      </c>
      <c r="J559" s="30">
        <v>127</v>
      </c>
      <c r="K559" s="30">
        <v>46</v>
      </c>
      <c r="L559" s="77">
        <v>39</v>
      </c>
      <c r="M559" s="77">
        <v>44</v>
      </c>
      <c r="N559" s="30">
        <v>109</v>
      </c>
      <c r="O559" s="30">
        <v>18</v>
      </c>
      <c r="P559" s="77">
        <v>2</v>
      </c>
      <c r="Q559" s="77">
        <v>29</v>
      </c>
      <c r="R559" s="30">
        <v>25</v>
      </c>
      <c r="S559" s="30">
        <v>23</v>
      </c>
      <c r="T559" s="77">
        <v>24</v>
      </c>
      <c r="U559" s="77"/>
      <c r="V559" s="77">
        <v>8</v>
      </c>
      <c r="W559" s="30">
        <v>20</v>
      </c>
      <c r="X559" s="79">
        <v>52</v>
      </c>
      <c r="Y559" s="79">
        <v>34</v>
      </c>
      <c r="AA559" s="87"/>
      <c r="AB559" s="87"/>
      <c r="AC559" s="87"/>
      <c r="AD559" s="87"/>
      <c r="AE559" s="87"/>
      <c r="AF559" s="87"/>
      <c r="AG559" s="87"/>
      <c r="AH559" s="87"/>
      <c r="AI559" s="87"/>
      <c r="AJ559" s="87"/>
      <c r="AK559" s="87"/>
      <c r="AL559" s="87"/>
      <c r="AM559" s="87"/>
      <c r="AN559" s="87"/>
      <c r="AO559" s="87"/>
      <c r="AP559" s="87"/>
      <c r="AQ559" s="87"/>
      <c r="AR559" s="87"/>
      <c r="AS559" s="87"/>
      <c r="AT559" s="87"/>
      <c r="AU559" s="87"/>
      <c r="AV559" s="87"/>
    </row>
    <row r="560" spans="1:48" s="35" customFormat="1" x14ac:dyDescent="0.3">
      <c r="A560" s="174"/>
      <c r="B560" s="145"/>
      <c r="C560" s="45" t="s">
        <v>198</v>
      </c>
      <c r="D560" s="36">
        <v>250</v>
      </c>
      <c r="E560" s="36">
        <v>40</v>
      </c>
      <c r="F560" s="36">
        <v>210</v>
      </c>
      <c r="G560" s="81">
        <v>27</v>
      </c>
      <c r="H560" s="82">
        <v>223</v>
      </c>
      <c r="I560" s="36">
        <v>4</v>
      </c>
      <c r="J560" s="36">
        <v>246</v>
      </c>
      <c r="K560" s="36">
        <v>52</v>
      </c>
      <c r="L560" s="82">
        <v>70</v>
      </c>
      <c r="M560" s="82">
        <v>128</v>
      </c>
      <c r="N560" s="36">
        <v>204</v>
      </c>
      <c r="O560" s="36">
        <v>42</v>
      </c>
      <c r="P560" s="82">
        <v>4</v>
      </c>
      <c r="Q560" s="82">
        <v>49</v>
      </c>
      <c r="R560" s="36">
        <v>39</v>
      </c>
      <c r="S560" s="36">
        <v>42</v>
      </c>
      <c r="T560" s="82">
        <v>43</v>
      </c>
      <c r="U560" s="82">
        <v>10</v>
      </c>
      <c r="V560" s="82">
        <v>29</v>
      </c>
      <c r="W560" s="36">
        <v>38</v>
      </c>
      <c r="X560" s="82">
        <v>94</v>
      </c>
      <c r="Y560" s="82">
        <v>57</v>
      </c>
      <c r="AA560" s="37">
        <v>1</v>
      </c>
      <c r="AB560" s="37">
        <v>0</v>
      </c>
      <c r="AC560" s="37">
        <v>1</v>
      </c>
      <c r="AD560" s="37">
        <v>1</v>
      </c>
      <c r="AE560" s="37">
        <v>1</v>
      </c>
      <c r="AF560" s="37">
        <v>1</v>
      </c>
      <c r="AG560" s="37">
        <v>1</v>
      </c>
      <c r="AH560" s="37">
        <v>1</v>
      </c>
      <c r="AI560" s="37">
        <v>1</v>
      </c>
      <c r="AJ560" s="37">
        <v>1</v>
      </c>
      <c r="AK560" s="37">
        <v>1</v>
      </c>
      <c r="AL560" s="37">
        <v>1</v>
      </c>
      <c r="AM560" s="37">
        <v>1</v>
      </c>
      <c r="AN560" s="37">
        <v>1</v>
      </c>
      <c r="AO560" s="37">
        <v>1</v>
      </c>
      <c r="AP560" s="37">
        <v>1</v>
      </c>
      <c r="AQ560" s="37">
        <v>1</v>
      </c>
      <c r="AR560" s="37">
        <v>1</v>
      </c>
      <c r="AS560" s="37">
        <v>1</v>
      </c>
      <c r="AT560" s="37">
        <v>0.99999999999999989</v>
      </c>
      <c r="AU560" s="37">
        <v>1</v>
      </c>
      <c r="AV560" s="37">
        <v>1</v>
      </c>
    </row>
    <row r="561" spans="1:48" ht="12.75" customHeight="1" x14ac:dyDescent="0.3">
      <c r="A561" s="174"/>
      <c r="B561" s="143" t="s">
        <v>346</v>
      </c>
      <c r="C561" s="11" t="s">
        <v>6</v>
      </c>
      <c r="D561" s="30">
        <v>45</v>
      </c>
      <c r="E561" s="30"/>
      <c r="F561" s="30">
        <v>45</v>
      </c>
      <c r="G561" s="78">
        <v>1</v>
      </c>
      <c r="H561" s="77">
        <v>44</v>
      </c>
      <c r="I561" s="30">
        <v>1</v>
      </c>
      <c r="J561" s="30">
        <v>44</v>
      </c>
      <c r="K561" s="30">
        <v>3</v>
      </c>
      <c r="L561" s="77">
        <v>11</v>
      </c>
      <c r="M561" s="77">
        <v>31</v>
      </c>
      <c r="N561" s="30">
        <v>35</v>
      </c>
      <c r="O561" s="30">
        <v>10</v>
      </c>
      <c r="P561" s="77"/>
      <c r="Q561" s="77">
        <v>2</v>
      </c>
      <c r="R561" s="30">
        <v>5</v>
      </c>
      <c r="S561" s="30">
        <v>8</v>
      </c>
      <c r="T561" s="77">
        <v>6</v>
      </c>
      <c r="U561" s="77">
        <v>9</v>
      </c>
      <c r="V561" s="77">
        <v>7</v>
      </c>
      <c r="W561" s="30">
        <v>8</v>
      </c>
      <c r="X561" s="79">
        <v>15</v>
      </c>
      <c r="Y561" s="79">
        <v>5</v>
      </c>
      <c r="AA561" s="87">
        <v>0.45918367346938777</v>
      </c>
      <c r="AB561" s="87" t="s">
        <v>64</v>
      </c>
      <c r="AC561" s="87">
        <v>0.45918367346938777</v>
      </c>
      <c r="AD561" s="87">
        <v>1</v>
      </c>
      <c r="AE561" s="87">
        <v>0.45360824742268041</v>
      </c>
      <c r="AF561" s="87">
        <v>1</v>
      </c>
      <c r="AG561" s="87">
        <v>0.45360824742268041</v>
      </c>
      <c r="AH561" s="87">
        <v>0.6</v>
      </c>
      <c r="AI561" s="87">
        <v>0.40740740740740738</v>
      </c>
      <c r="AJ561" s="87">
        <v>0.46969696969696972</v>
      </c>
      <c r="AK561" s="87">
        <v>0.45454545454545453</v>
      </c>
      <c r="AL561" s="87">
        <v>0.5</v>
      </c>
      <c r="AM561" s="87">
        <v>0</v>
      </c>
      <c r="AN561" s="87">
        <v>0.5</v>
      </c>
      <c r="AO561" s="87">
        <v>0.35714285714285715</v>
      </c>
      <c r="AP561" s="87">
        <v>0.42105263157894735</v>
      </c>
      <c r="AQ561" s="87">
        <v>0.33333333333333331</v>
      </c>
      <c r="AR561" s="87">
        <v>0.9</v>
      </c>
      <c r="AS561" s="87">
        <v>0.41176470588235292</v>
      </c>
      <c r="AT561" s="87">
        <v>0.5</v>
      </c>
      <c r="AU561" s="87">
        <v>0.44117647058823528</v>
      </c>
      <c r="AV561" s="87">
        <v>0.3125</v>
      </c>
    </row>
    <row r="562" spans="1:48" ht="15" customHeight="1" x14ac:dyDescent="0.3">
      <c r="A562" s="174"/>
      <c r="B562" s="144"/>
      <c r="C562" s="10" t="s">
        <v>347</v>
      </c>
      <c r="D562" s="30">
        <v>2</v>
      </c>
      <c r="E562" s="30"/>
      <c r="F562" s="30">
        <v>2</v>
      </c>
      <c r="G562" s="78"/>
      <c r="H562" s="77">
        <v>2</v>
      </c>
      <c r="I562" s="30"/>
      <c r="J562" s="30">
        <v>2</v>
      </c>
      <c r="K562" s="29"/>
      <c r="L562" s="29"/>
      <c r="M562" s="29">
        <v>2</v>
      </c>
      <c r="N562" s="30">
        <v>2</v>
      </c>
      <c r="O562" s="30"/>
      <c r="P562" s="77"/>
      <c r="Q562" s="77"/>
      <c r="R562" s="30"/>
      <c r="S562" s="30">
        <v>1</v>
      </c>
      <c r="T562" s="77"/>
      <c r="U562" s="77"/>
      <c r="V562" s="77"/>
      <c r="W562" s="30">
        <v>1</v>
      </c>
      <c r="X562" s="79">
        <v>1</v>
      </c>
      <c r="Y562" s="79"/>
      <c r="AA562" s="87">
        <v>2.0408163265306121E-2</v>
      </c>
      <c r="AB562" s="87" t="s">
        <v>64</v>
      </c>
      <c r="AC562" s="87">
        <v>2.0408163265306121E-2</v>
      </c>
      <c r="AD562" s="87">
        <v>0</v>
      </c>
      <c r="AE562" s="87">
        <v>2.0618556701030927E-2</v>
      </c>
      <c r="AF562" s="87">
        <v>0</v>
      </c>
      <c r="AG562" s="87">
        <v>2.0618556701030927E-2</v>
      </c>
      <c r="AH562" s="87">
        <v>0</v>
      </c>
      <c r="AI562" s="87">
        <v>0</v>
      </c>
      <c r="AJ562" s="87">
        <v>3.0303030303030304E-2</v>
      </c>
      <c r="AK562" s="87">
        <v>2.5974025974025976E-2</v>
      </c>
      <c r="AL562" s="87">
        <v>0</v>
      </c>
      <c r="AM562" s="87">
        <v>0</v>
      </c>
      <c r="AN562" s="87">
        <v>0</v>
      </c>
      <c r="AO562" s="87">
        <v>0</v>
      </c>
      <c r="AP562" s="87">
        <v>5.2631578947368418E-2</v>
      </c>
      <c r="AQ562" s="87">
        <v>0</v>
      </c>
      <c r="AR562" s="87">
        <v>0</v>
      </c>
      <c r="AS562" s="87">
        <v>0</v>
      </c>
      <c r="AT562" s="87">
        <v>6.25E-2</v>
      </c>
      <c r="AU562" s="87">
        <v>2.9411764705882353E-2</v>
      </c>
      <c r="AV562" s="87">
        <v>0</v>
      </c>
    </row>
    <row r="563" spans="1:48" ht="15" customHeight="1" x14ac:dyDescent="0.3">
      <c r="A563" s="174"/>
      <c r="B563" s="144"/>
      <c r="C563" s="10" t="s">
        <v>348</v>
      </c>
      <c r="D563" s="30">
        <v>12</v>
      </c>
      <c r="E563" s="30"/>
      <c r="F563" s="30">
        <v>12</v>
      </c>
      <c r="G563" s="78"/>
      <c r="H563" s="77">
        <v>12</v>
      </c>
      <c r="I563" s="30"/>
      <c r="J563" s="30">
        <v>12</v>
      </c>
      <c r="K563" s="29"/>
      <c r="L563" s="77">
        <v>5</v>
      </c>
      <c r="M563" s="77">
        <v>7</v>
      </c>
      <c r="N563" s="30">
        <v>8</v>
      </c>
      <c r="O563" s="30">
        <v>4</v>
      </c>
      <c r="P563" s="77"/>
      <c r="Q563" s="77"/>
      <c r="R563" s="30"/>
      <c r="S563" s="30">
        <v>4</v>
      </c>
      <c r="T563" s="77">
        <v>4</v>
      </c>
      <c r="U563" s="77"/>
      <c r="V563" s="77">
        <v>2</v>
      </c>
      <c r="W563" s="30">
        <v>2</v>
      </c>
      <c r="X563" s="79">
        <v>5</v>
      </c>
      <c r="Y563" s="79">
        <v>1</v>
      </c>
      <c r="AA563" s="87">
        <v>0.12244897959183673</v>
      </c>
      <c r="AB563" s="87" t="s">
        <v>64</v>
      </c>
      <c r="AC563" s="87">
        <v>0.12244897959183673</v>
      </c>
      <c r="AD563" s="87">
        <v>0</v>
      </c>
      <c r="AE563" s="87">
        <v>0.12371134020618557</v>
      </c>
      <c r="AF563" s="87">
        <v>0</v>
      </c>
      <c r="AG563" s="87">
        <v>0.12371134020618557</v>
      </c>
      <c r="AH563" s="87">
        <v>0</v>
      </c>
      <c r="AI563" s="87">
        <v>0.18518518518518517</v>
      </c>
      <c r="AJ563" s="87">
        <v>0.10606060606060606</v>
      </c>
      <c r="AK563" s="87">
        <v>0.1038961038961039</v>
      </c>
      <c r="AL563" s="87">
        <v>0.2</v>
      </c>
      <c r="AM563" s="87">
        <v>0</v>
      </c>
      <c r="AN563" s="87">
        <v>0</v>
      </c>
      <c r="AO563" s="87">
        <v>0</v>
      </c>
      <c r="AP563" s="87">
        <v>0.21052631578947367</v>
      </c>
      <c r="AQ563" s="87">
        <v>0.22222222222222221</v>
      </c>
      <c r="AR563" s="87">
        <v>0</v>
      </c>
      <c r="AS563" s="87">
        <v>0.11764705882352941</v>
      </c>
      <c r="AT563" s="87">
        <v>0.125</v>
      </c>
      <c r="AU563" s="87">
        <v>0.14705882352941177</v>
      </c>
      <c r="AV563" s="87">
        <v>6.25E-2</v>
      </c>
    </row>
    <row r="564" spans="1:48" x14ac:dyDescent="0.3">
      <c r="A564" s="174"/>
      <c r="B564" s="144"/>
      <c r="C564" s="10" t="s">
        <v>349</v>
      </c>
      <c r="D564" s="30">
        <v>12</v>
      </c>
      <c r="E564" s="30"/>
      <c r="F564" s="30">
        <v>12</v>
      </c>
      <c r="G564" s="78"/>
      <c r="H564" s="77">
        <v>12</v>
      </c>
      <c r="I564" s="30"/>
      <c r="J564" s="30">
        <v>12</v>
      </c>
      <c r="K564" s="29"/>
      <c r="L564" s="77">
        <v>3</v>
      </c>
      <c r="M564" s="77">
        <v>9</v>
      </c>
      <c r="N564" s="30">
        <v>10</v>
      </c>
      <c r="O564" s="30">
        <v>2</v>
      </c>
      <c r="P564" s="77"/>
      <c r="Q564" s="77">
        <v>1</v>
      </c>
      <c r="R564" s="30">
        <v>1</v>
      </c>
      <c r="S564" s="30">
        <v>1</v>
      </c>
      <c r="T564" s="77">
        <v>3</v>
      </c>
      <c r="U564" s="77">
        <v>1</v>
      </c>
      <c r="V564" s="77">
        <v>4</v>
      </c>
      <c r="W564" s="30">
        <v>1</v>
      </c>
      <c r="X564" s="79">
        <v>3</v>
      </c>
      <c r="Y564" s="79">
        <v>2</v>
      </c>
      <c r="AA564" s="87">
        <v>0.12244897959183673</v>
      </c>
      <c r="AB564" s="87" t="s">
        <v>64</v>
      </c>
      <c r="AC564" s="87">
        <v>0.12244897959183673</v>
      </c>
      <c r="AD564" s="87">
        <v>0</v>
      </c>
      <c r="AE564" s="87">
        <v>0.12371134020618557</v>
      </c>
      <c r="AF564" s="87">
        <v>0</v>
      </c>
      <c r="AG564" s="87">
        <v>0.12371134020618557</v>
      </c>
      <c r="AH564" s="87">
        <v>0</v>
      </c>
      <c r="AI564" s="87">
        <v>0.1111111111111111</v>
      </c>
      <c r="AJ564" s="87">
        <v>0.13636363636363635</v>
      </c>
      <c r="AK564" s="87">
        <v>0.12987012987012986</v>
      </c>
      <c r="AL564" s="87">
        <v>0.1</v>
      </c>
      <c r="AM564" s="87">
        <v>0</v>
      </c>
      <c r="AN564" s="87">
        <v>0.25</v>
      </c>
      <c r="AO564" s="87">
        <v>7.1428571428571425E-2</v>
      </c>
      <c r="AP564" s="87">
        <v>5.2631578947368418E-2</v>
      </c>
      <c r="AQ564" s="87">
        <v>0.16666666666666666</v>
      </c>
      <c r="AR564" s="87">
        <v>0.1</v>
      </c>
      <c r="AS564" s="87">
        <v>0.23529411764705882</v>
      </c>
      <c r="AT564" s="87">
        <v>6.25E-2</v>
      </c>
      <c r="AU564" s="87">
        <v>8.8235294117647065E-2</v>
      </c>
      <c r="AV564" s="87">
        <v>0.125</v>
      </c>
    </row>
    <row r="565" spans="1:48" x14ac:dyDescent="0.3">
      <c r="A565" s="174"/>
      <c r="B565" s="144"/>
      <c r="C565" s="10" t="s">
        <v>350</v>
      </c>
      <c r="D565" s="30">
        <v>10</v>
      </c>
      <c r="E565" s="30"/>
      <c r="F565" s="30">
        <v>10</v>
      </c>
      <c r="G565" s="78"/>
      <c r="H565" s="77">
        <v>10</v>
      </c>
      <c r="I565" s="30"/>
      <c r="J565" s="30">
        <v>10</v>
      </c>
      <c r="K565" s="29"/>
      <c r="L565" s="77">
        <v>2</v>
      </c>
      <c r="M565" s="77">
        <v>8</v>
      </c>
      <c r="N565" s="30">
        <v>8</v>
      </c>
      <c r="O565" s="30">
        <v>2</v>
      </c>
      <c r="P565" s="77"/>
      <c r="Q565" s="77"/>
      <c r="R565" s="30">
        <v>4</v>
      </c>
      <c r="S565" s="30">
        <v>1</v>
      </c>
      <c r="T565" s="77">
        <v>1</v>
      </c>
      <c r="U565" s="77"/>
      <c r="V565" s="77">
        <v>2</v>
      </c>
      <c r="W565" s="30">
        <v>2</v>
      </c>
      <c r="X565" s="79">
        <v>4</v>
      </c>
      <c r="Y565" s="79">
        <v>2</v>
      </c>
      <c r="AA565" s="87">
        <v>0.10204081632653061</v>
      </c>
      <c r="AB565" s="87" t="s">
        <v>64</v>
      </c>
      <c r="AC565" s="87">
        <v>0.10204081632653061</v>
      </c>
      <c r="AD565" s="87">
        <v>0</v>
      </c>
      <c r="AE565" s="87">
        <v>0.10309278350515463</v>
      </c>
      <c r="AF565" s="87">
        <v>0</v>
      </c>
      <c r="AG565" s="87">
        <v>0.10309278350515463</v>
      </c>
      <c r="AH565" s="87">
        <v>0</v>
      </c>
      <c r="AI565" s="87">
        <v>7.407407407407407E-2</v>
      </c>
      <c r="AJ565" s="87">
        <v>0.12121212121212122</v>
      </c>
      <c r="AK565" s="87">
        <v>0.1038961038961039</v>
      </c>
      <c r="AL565" s="87">
        <v>0.1</v>
      </c>
      <c r="AM565" s="87">
        <v>0</v>
      </c>
      <c r="AN565" s="87">
        <v>0</v>
      </c>
      <c r="AO565" s="87">
        <v>0.2857142857142857</v>
      </c>
      <c r="AP565" s="87">
        <v>5.2631578947368418E-2</v>
      </c>
      <c r="AQ565" s="87">
        <v>5.5555555555555552E-2</v>
      </c>
      <c r="AR565" s="87">
        <v>0</v>
      </c>
      <c r="AS565" s="87">
        <v>0.11764705882352941</v>
      </c>
      <c r="AT565" s="87">
        <v>0.125</v>
      </c>
      <c r="AU565" s="87">
        <v>0.11764705882352941</v>
      </c>
      <c r="AV565" s="87">
        <v>0.125</v>
      </c>
    </row>
    <row r="566" spans="1:48" x14ac:dyDescent="0.3">
      <c r="A566" s="174"/>
      <c r="B566" s="144"/>
      <c r="C566" s="10" t="s">
        <v>351</v>
      </c>
      <c r="D566" s="30">
        <v>10</v>
      </c>
      <c r="E566" s="30"/>
      <c r="F566" s="30">
        <v>10</v>
      </c>
      <c r="G566" s="78"/>
      <c r="H566" s="77">
        <v>10</v>
      </c>
      <c r="I566" s="30"/>
      <c r="J566" s="30">
        <v>10</v>
      </c>
      <c r="K566" s="30">
        <v>1</v>
      </c>
      <c r="L566" s="77">
        <v>4</v>
      </c>
      <c r="M566" s="77">
        <v>5</v>
      </c>
      <c r="N566" s="30">
        <v>9</v>
      </c>
      <c r="O566" s="30">
        <v>1</v>
      </c>
      <c r="P566" s="77"/>
      <c r="Q566" s="77">
        <v>1</v>
      </c>
      <c r="R566" s="30">
        <v>2</v>
      </c>
      <c r="S566" s="30">
        <v>2</v>
      </c>
      <c r="T566" s="77">
        <v>2</v>
      </c>
      <c r="U566" s="77"/>
      <c r="V566" s="77">
        <v>1</v>
      </c>
      <c r="W566" s="30">
        <v>2</v>
      </c>
      <c r="X566" s="79">
        <v>4</v>
      </c>
      <c r="Y566" s="79">
        <v>3</v>
      </c>
      <c r="AA566" s="87">
        <v>0.10204081632653061</v>
      </c>
      <c r="AB566" s="87" t="s">
        <v>64</v>
      </c>
      <c r="AC566" s="87">
        <v>0.10204081632653061</v>
      </c>
      <c r="AD566" s="87">
        <v>0</v>
      </c>
      <c r="AE566" s="87">
        <v>0.10309278350515463</v>
      </c>
      <c r="AF566" s="87">
        <v>0</v>
      </c>
      <c r="AG566" s="87">
        <v>0.10309278350515463</v>
      </c>
      <c r="AH566" s="87">
        <v>0.2</v>
      </c>
      <c r="AI566" s="87">
        <v>0.14814814814814814</v>
      </c>
      <c r="AJ566" s="87">
        <v>7.575757575757576E-2</v>
      </c>
      <c r="AK566" s="87">
        <v>0.11688311688311688</v>
      </c>
      <c r="AL566" s="87">
        <v>0.05</v>
      </c>
      <c r="AM566" s="87">
        <v>0</v>
      </c>
      <c r="AN566" s="87">
        <v>0.25</v>
      </c>
      <c r="AO566" s="87">
        <v>0.14285714285714285</v>
      </c>
      <c r="AP566" s="87">
        <v>0.10526315789473684</v>
      </c>
      <c r="AQ566" s="87">
        <v>0.1111111111111111</v>
      </c>
      <c r="AR566" s="87">
        <v>0</v>
      </c>
      <c r="AS566" s="87">
        <v>5.8823529411764705E-2</v>
      </c>
      <c r="AT566" s="87">
        <v>0.125</v>
      </c>
      <c r="AU566" s="87">
        <v>0.11764705882352941</v>
      </c>
      <c r="AV566" s="87">
        <v>0.1875</v>
      </c>
    </row>
    <row r="567" spans="1:48" x14ac:dyDescent="0.3">
      <c r="A567" s="174"/>
      <c r="B567" s="144"/>
      <c r="C567" s="10" t="s">
        <v>352</v>
      </c>
      <c r="D567" s="30">
        <v>2</v>
      </c>
      <c r="E567" s="30"/>
      <c r="F567" s="30">
        <v>2</v>
      </c>
      <c r="G567" s="78"/>
      <c r="H567" s="77">
        <v>2</v>
      </c>
      <c r="I567" s="30"/>
      <c r="J567" s="30">
        <v>2</v>
      </c>
      <c r="K567" s="29"/>
      <c r="L567" s="29"/>
      <c r="M567" s="29">
        <v>2</v>
      </c>
      <c r="N567" s="30">
        <v>1</v>
      </c>
      <c r="O567" s="30">
        <v>1</v>
      </c>
      <c r="P567" s="77"/>
      <c r="Q567" s="77"/>
      <c r="R567" s="30"/>
      <c r="S567" s="30"/>
      <c r="T567" s="77">
        <v>1</v>
      </c>
      <c r="U567" s="77"/>
      <c r="V567" s="77">
        <v>1</v>
      </c>
      <c r="W567" s="30"/>
      <c r="X567" s="79">
        <v>1</v>
      </c>
      <c r="Y567" s="79"/>
      <c r="AA567" s="87">
        <v>2.0408163265306121E-2</v>
      </c>
      <c r="AB567" s="87" t="s">
        <v>64</v>
      </c>
      <c r="AC567" s="87">
        <v>2.0408163265306121E-2</v>
      </c>
      <c r="AD567" s="87">
        <v>0</v>
      </c>
      <c r="AE567" s="87">
        <v>2.0618556701030927E-2</v>
      </c>
      <c r="AF567" s="87">
        <v>0</v>
      </c>
      <c r="AG567" s="87">
        <v>2.0618556701030927E-2</v>
      </c>
      <c r="AH567" s="87">
        <v>0</v>
      </c>
      <c r="AI567" s="87">
        <v>0</v>
      </c>
      <c r="AJ567" s="87">
        <v>3.0303030303030304E-2</v>
      </c>
      <c r="AK567" s="87">
        <v>1.2987012987012988E-2</v>
      </c>
      <c r="AL567" s="87">
        <v>0.05</v>
      </c>
      <c r="AM567" s="87">
        <v>0</v>
      </c>
      <c r="AN567" s="87">
        <v>0</v>
      </c>
      <c r="AO567" s="87">
        <v>0</v>
      </c>
      <c r="AP567" s="87">
        <v>0</v>
      </c>
      <c r="AQ567" s="87">
        <v>5.5555555555555552E-2</v>
      </c>
      <c r="AR567" s="87">
        <v>0</v>
      </c>
      <c r="AS567" s="87">
        <v>5.8823529411764705E-2</v>
      </c>
      <c r="AT567" s="87">
        <v>0</v>
      </c>
      <c r="AU567" s="87">
        <v>2.9411764705882353E-2</v>
      </c>
      <c r="AV567" s="87">
        <v>0</v>
      </c>
    </row>
    <row r="568" spans="1:48" x14ac:dyDescent="0.3">
      <c r="A568" s="174"/>
      <c r="B568" s="144"/>
      <c r="C568" s="10" t="s">
        <v>353</v>
      </c>
      <c r="D568" s="30">
        <v>5</v>
      </c>
      <c r="E568" s="30"/>
      <c r="F568" s="30">
        <v>5</v>
      </c>
      <c r="G568" s="78"/>
      <c r="H568" s="77">
        <v>5</v>
      </c>
      <c r="I568" s="30"/>
      <c r="J568" s="30">
        <v>5</v>
      </c>
      <c r="K568" s="30">
        <v>1</v>
      </c>
      <c r="L568" s="77">
        <v>2</v>
      </c>
      <c r="M568" s="77">
        <v>2</v>
      </c>
      <c r="N568" s="30">
        <v>4</v>
      </c>
      <c r="O568" s="30"/>
      <c r="P568" s="77">
        <v>1</v>
      </c>
      <c r="Q568" s="77"/>
      <c r="R568" s="30">
        <v>2</v>
      </c>
      <c r="S568" s="30">
        <v>2</v>
      </c>
      <c r="T568" s="77">
        <v>1</v>
      </c>
      <c r="U568" s="77"/>
      <c r="V568" s="77"/>
      <c r="W568" s="30"/>
      <c r="X568" s="79">
        <v>1</v>
      </c>
      <c r="Y568" s="79">
        <v>3</v>
      </c>
      <c r="AA568" s="87">
        <v>5.1020408163265307E-2</v>
      </c>
      <c r="AB568" s="87" t="s">
        <v>64</v>
      </c>
      <c r="AC568" s="87">
        <v>5.1020408163265307E-2</v>
      </c>
      <c r="AD568" s="87">
        <v>0</v>
      </c>
      <c r="AE568" s="87">
        <v>5.1546391752577317E-2</v>
      </c>
      <c r="AF568" s="87">
        <v>0</v>
      </c>
      <c r="AG568" s="87">
        <v>5.1546391752577317E-2</v>
      </c>
      <c r="AH568" s="87">
        <v>0.2</v>
      </c>
      <c r="AI568" s="87">
        <v>7.407407407407407E-2</v>
      </c>
      <c r="AJ568" s="87">
        <v>3.0303030303030304E-2</v>
      </c>
      <c r="AK568" s="87">
        <v>5.1948051948051951E-2</v>
      </c>
      <c r="AL568" s="87">
        <v>0</v>
      </c>
      <c r="AM568" s="87">
        <v>1</v>
      </c>
      <c r="AN568" s="87">
        <v>0</v>
      </c>
      <c r="AO568" s="87">
        <v>0.14285714285714285</v>
      </c>
      <c r="AP568" s="87">
        <v>0.10526315789473684</v>
      </c>
      <c r="AQ568" s="87">
        <v>5.5555555555555552E-2</v>
      </c>
      <c r="AR568" s="87">
        <v>0</v>
      </c>
      <c r="AS568" s="87">
        <v>0</v>
      </c>
      <c r="AT568" s="87">
        <v>0</v>
      </c>
      <c r="AU568" s="87">
        <v>2.9411764705882353E-2</v>
      </c>
      <c r="AV568" s="87">
        <v>0.1875</v>
      </c>
    </row>
    <row r="569" spans="1:48" x14ac:dyDescent="0.3">
      <c r="A569" s="174"/>
      <c r="B569" s="144"/>
      <c r="C569" s="10" t="s">
        <v>5</v>
      </c>
      <c r="D569" s="30">
        <v>152</v>
      </c>
      <c r="E569" s="30">
        <v>40</v>
      </c>
      <c r="F569" s="30">
        <v>112</v>
      </c>
      <c r="G569" s="78">
        <v>26</v>
      </c>
      <c r="H569" s="77">
        <v>126</v>
      </c>
      <c r="I569" s="30">
        <v>3</v>
      </c>
      <c r="J569" s="30">
        <v>149</v>
      </c>
      <c r="K569" s="30">
        <v>47</v>
      </c>
      <c r="L569" s="77">
        <v>43</v>
      </c>
      <c r="M569" s="77">
        <v>62</v>
      </c>
      <c r="N569" s="30">
        <v>127</v>
      </c>
      <c r="O569" s="30">
        <v>22</v>
      </c>
      <c r="P569" s="77">
        <v>3</v>
      </c>
      <c r="Q569" s="77">
        <v>45</v>
      </c>
      <c r="R569" s="30">
        <v>25</v>
      </c>
      <c r="S569" s="30">
        <v>23</v>
      </c>
      <c r="T569" s="77">
        <v>25</v>
      </c>
      <c r="U569" s="77"/>
      <c r="V569" s="77">
        <v>12</v>
      </c>
      <c r="W569" s="30">
        <v>22</v>
      </c>
      <c r="X569" s="79">
        <v>60</v>
      </c>
      <c r="Y569" s="79">
        <v>41</v>
      </c>
      <c r="AA569" s="87"/>
      <c r="AB569" s="87"/>
      <c r="AC569" s="87"/>
      <c r="AD569" s="87"/>
      <c r="AE569" s="87"/>
      <c r="AF569" s="87"/>
      <c r="AG569" s="87"/>
      <c r="AH569" s="87"/>
      <c r="AI569" s="87"/>
      <c r="AJ569" s="87"/>
      <c r="AK569" s="87"/>
      <c r="AL569" s="87"/>
      <c r="AM569" s="87"/>
      <c r="AN569" s="87"/>
      <c r="AO569" s="87"/>
      <c r="AP569" s="87"/>
      <c r="AQ569" s="87"/>
      <c r="AR569" s="87"/>
      <c r="AS569" s="87"/>
      <c r="AT569" s="87"/>
      <c r="AU569" s="87"/>
      <c r="AV569" s="87"/>
    </row>
    <row r="570" spans="1:48" s="38" customFormat="1" x14ac:dyDescent="0.3">
      <c r="A570" s="174"/>
      <c r="B570" s="145"/>
      <c r="C570" s="56" t="s">
        <v>198</v>
      </c>
      <c r="D570" s="36">
        <v>250</v>
      </c>
      <c r="E570" s="36">
        <v>40</v>
      </c>
      <c r="F570" s="36">
        <v>210</v>
      </c>
      <c r="G570" s="81">
        <v>27</v>
      </c>
      <c r="H570" s="82">
        <v>223</v>
      </c>
      <c r="I570" s="36">
        <v>4</v>
      </c>
      <c r="J570" s="36">
        <v>246</v>
      </c>
      <c r="K570" s="36">
        <v>52</v>
      </c>
      <c r="L570" s="82">
        <v>70</v>
      </c>
      <c r="M570" s="82">
        <v>128</v>
      </c>
      <c r="N570" s="36">
        <v>204</v>
      </c>
      <c r="O570" s="36">
        <v>42</v>
      </c>
      <c r="P570" s="82">
        <v>4</v>
      </c>
      <c r="Q570" s="82">
        <v>49</v>
      </c>
      <c r="R570" s="36">
        <v>39</v>
      </c>
      <c r="S570" s="36">
        <v>42</v>
      </c>
      <c r="T570" s="82">
        <v>43</v>
      </c>
      <c r="U570" s="82">
        <v>10</v>
      </c>
      <c r="V570" s="82">
        <v>29</v>
      </c>
      <c r="W570" s="36">
        <v>38</v>
      </c>
      <c r="X570" s="82">
        <v>94</v>
      </c>
      <c r="Y570" s="82">
        <v>57</v>
      </c>
      <c r="AA570" s="37">
        <v>1</v>
      </c>
      <c r="AB570" s="37">
        <v>0</v>
      </c>
      <c r="AC570" s="37">
        <v>1</v>
      </c>
      <c r="AD570" s="37">
        <v>1</v>
      </c>
      <c r="AE570" s="37">
        <v>1</v>
      </c>
      <c r="AF570" s="37">
        <v>1</v>
      </c>
      <c r="AG570" s="37">
        <v>1</v>
      </c>
      <c r="AH570" s="37">
        <v>1</v>
      </c>
      <c r="AI570" s="37">
        <v>1</v>
      </c>
      <c r="AJ570" s="37">
        <v>1</v>
      </c>
      <c r="AK570" s="37">
        <v>1</v>
      </c>
      <c r="AL570" s="37">
        <v>1</v>
      </c>
      <c r="AM570" s="37">
        <v>1</v>
      </c>
      <c r="AN570" s="37">
        <v>1</v>
      </c>
      <c r="AO570" s="37">
        <v>1</v>
      </c>
      <c r="AP570" s="37">
        <v>0.99999999999999978</v>
      </c>
      <c r="AQ570" s="37">
        <v>1</v>
      </c>
      <c r="AR570" s="37">
        <v>1</v>
      </c>
      <c r="AS570" s="37">
        <v>1</v>
      </c>
      <c r="AT570" s="37">
        <v>1</v>
      </c>
      <c r="AU570" s="37">
        <v>1</v>
      </c>
      <c r="AV570" s="37">
        <v>1</v>
      </c>
    </row>
    <row r="571" spans="1:48" s="26" customFormat="1" ht="12.75" customHeight="1" x14ac:dyDescent="0.3">
      <c r="A571" s="174"/>
      <c r="B571" s="143" t="s">
        <v>354</v>
      </c>
      <c r="C571" s="9" t="s">
        <v>96</v>
      </c>
      <c r="D571" s="30">
        <v>96</v>
      </c>
      <c r="E571" s="30"/>
      <c r="F571" s="30">
        <v>96</v>
      </c>
      <c r="G571" s="78">
        <v>1</v>
      </c>
      <c r="H571" s="77">
        <v>95</v>
      </c>
      <c r="I571" s="30">
        <v>1</v>
      </c>
      <c r="J571" s="30">
        <v>95</v>
      </c>
      <c r="K571" s="30">
        <v>5</v>
      </c>
      <c r="L571" s="77">
        <v>26</v>
      </c>
      <c r="M571" s="77">
        <v>65</v>
      </c>
      <c r="N571" s="30">
        <v>75</v>
      </c>
      <c r="O571" s="30">
        <v>20</v>
      </c>
      <c r="P571" s="77">
        <v>1</v>
      </c>
      <c r="Q571" s="77">
        <v>4</v>
      </c>
      <c r="R571" s="30">
        <v>14</v>
      </c>
      <c r="S571" s="30">
        <v>19</v>
      </c>
      <c r="T571" s="77">
        <v>18</v>
      </c>
      <c r="U571" s="77">
        <v>8</v>
      </c>
      <c r="V571" s="77">
        <v>17</v>
      </c>
      <c r="W571" s="30">
        <v>16</v>
      </c>
      <c r="X571" s="79">
        <v>34</v>
      </c>
      <c r="Y571" s="79">
        <v>16</v>
      </c>
      <c r="AA571" s="87">
        <v>1</v>
      </c>
      <c r="AB571" s="87" t="s">
        <v>64</v>
      </c>
      <c r="AC571" s="87">
        <v>1</v>
      </c>
      <c r="AD571" s="87">
        <v>1</v>
      </c>
      <c r="AE571" s="87">
        <v>1</v>
      </c>
      <c r="AF571" s="87">
        <v>1</v>
      </c>
      <c r="AG571" s="87">
        <v>1</v>
      </c>
      <c r="AH571" s="87">
        <v>1</v>
      </c>
      <c r="AI571" s="87">
        <v>1</v>
      </c>
      <c r="AJ571" s="87">
        <v>1</v>
      </c>
      <c r="AK571" s="87">
        <v>1</v>
      </c>
      <c r="AL571" s="87">
        <v>1</v>
      </c>
      <c r="AM571" s="87">
        <v>1</v>
      </c>
      <c r="AN571" s="87">
        <v>1</v>
      </c>
      <c r="AO571" s="87">
        <v>1</v>
      </c>
      <c r="AP571" s="87">
        <v>1</v>
      </c>
      <c r="AQ571" s="87">
        <v>1</v>
      </c>
      <c r="AR571" s="87">
        <v>1</v>
      </c>
      <c r="AS571" s="87">
        <v>1</v>
      </c>
      <c r="AT571" s="87">
        <v>1</v>
      </c>
      <c r="AU571" s="87">
        <v>1</v>
      </c>
      <c r="AV571" s="87">
        <v>1</v>
      </c>
    </row>
    <row r="572" spans="1:48" s="23" customFormat="1" x14ac:dyDescent="0.3">
      <c r="A572" s="174"/>
      <c r="B572" s="144"/>
      <c r="C572" s="10" t="s">
        <v>97</v>
      </c>
      <c r="D572" s="29">
        <v>0</v>
      </c>
      <c r="E572" s="29"/>
      <c r="F572" s="29"/>
      <c r="G572" s="29"/>
      <c r="H572" s="29"/>
      <c r="I572" s="29"/>
      <c r="J572" s="29"/>
      <c r="K572" s="29"/>
      <c r="L572" s="29"/>
      <c r="M572" s="29"/>
      <c r="N572" s="29"/>
      <c r="O572" s="29"/>
      <c r="P572" s="29"/>
      <c r="Q572" s="29"/>
      <c r="R572" s="29"/>
      <c r="S572" s="29"/>
      <c r="T572" s="29"/>
      <c r="U572" s="29"/>
      <c r="V572" s="29"/>
      <c r="W572" s="29"/>
      <c r="X572" s="29"/>
      <c r="Y572" s="29"/>
      <c r="AA572" s="87">
        <v>0</v>
      </c>
      <c r="AB572" s="87" t="s">
        <v>64</v>
      </c>
      <c r="AC572" s="87">
        <v>0</v>
      </c>
      <c r="AD572" s="87">
        <v>0</v>
      </c>
      <c r="AE572" s="87">
        <v>0</v>
      </c>
      <c r="AF572" s="87">
        <v>0</v>
      </c>
      <c r="AG572" s="87">
        <v>0</v>
      </c>
      <c r="AH572" s="87">
        <v>0</v>
      </c>
      <c r="AI572" s="87">
        <v>0</v>
      </c>
      <c r="AJ572" s="87">
        <v>0</v>
      </c>
      <c r="AK572" s="87">
        <v>0</v>
      </c>
      <c r="AL572" s="87">
        <v>0</v>
      </c>
      <c r="AM572" s="87">
        <v>0</v>
      </c>
      <c r="AN572" s="87">
        <v>0</v>
      </c>
      <c r="AO572" s="87">
        <v>0</v>
      </c>
      <c r="AP572" s="87">
        <v>0</v>
      </c>
      <c r="AQ572" s="87">
        <v>0</v>
      </c>
      <c r="AR572" s="87">
        <v>0</v>
      </c>
      <c r="AS572" s="87">
        <v>0</v>
      </c>
      <c r="AT572" s="87">
        <v>0</v>
      </c>
      <c r="AU572" s="87">
        <v>0</v>
      </c>
      <c r="AV572" s="87">
        <v>0</v>
      </c>
    </row>
    <row r="573" spans="1:48" s="23" customFormat="1" ht="15" customHeight="1" x14ac:dyDescent="0.3">
      <c r="A573" s="174"/>
      <c r="B573" s="144"/>
      <c r="C573" s="25" t="s">
        <v>5</v>
      </c>
      <c r="D573" s="30">
        <v>154</v>
      </c>
      <c r="E573" s="30">
        <v>40</v>
      </c>
      <c r="F573" s="29">
        <v>114</v>
      </c>
      <c r="G573" s="78">
        <v>26</v>
      </c>
      <c r="H573" s="29">
        <v>128</v>
      </c>
      <c r="I573" s="30">
        <v>3</v>
      </c>
      <c r="J573" s="30">
        <v>151</v>
      </c>
      <c r="K573" s="30">
        <v>47</v>
      </c>
      <c r="L573" s="29">
        <v>44</v>
      </c>
      <c r="M573" s="29">
        <v>63</v>
      </c>
      <c r="N573" s="30">
        <v>129</v>
      </c>
      <c r="O573" s="30">
        <v>22</v>
      </c>
      <c r="P573" s="77">
        <v>3</v>
      </c>
      <c r="Q573" s="77">
        <v>45</v>
      </c>
      <c r="R573" s="30">
        <v>25</v>
      </c>
      <c r="S573" s="30">
        <v>23</v>
      </c>
      <c r="T573" s="77">
        <v>25</v>
      </c>
      <c r="U573" s="77">
        <v>2</v>
      </c>
      <c r="V573" s="77">
        <v>12</v>
      </c>
      <c r="W573" s="30">
        <v>22</v>
      </c>
      <c r="X573" s="79">
        <v>60</v>
      </c>
      <c r="Y573" s="79">
        <v>41</v>
      </c>
      <c r="AA573" s="87"/>
      <c r="AB573" s="87"/>
      <c r="AC573" s="87"/>
      <c r="AD573" s="87"/>
      <c r="AE573" s="87"/>
      <c r="AF573" s="87"/>
      <c r="AG573" s="87"/>
      <c r="AH573" s="87"/>
      <c r="AI573" s="87"/>
      <c r="AJ573" s="87"/>
      <c r="AK573" s="87"/>
      <c r="AL573" s="87"/>
      <c r="AM573" s="87"/>
      <c r="AN573" s="87"/>
      <c r="AO573" s="87"/>
      <c r="AP573" s="87"/>
      <c r="AQ573" s="87"/>
      <c r="AR573" s="87"/>
      <c r="AS573" s="87"/>
      <c r="AT573" s="87"/>
      <c r="AU573" s="87"/>
      <c r="AV573" s="87"/>
    </row>
    <row r="574" spans="1:48" s="39" customFormat="1" x14ac:dyDescent="0.3">
      <c r="A574" s="174"/>
      <c r="B574" s="145"/>
      <c r="C574" s="47" t="s">
        <v>198</v>
      </c>
      <c r="D574" s="36">
        <v>250</v>
      </c>
      <c r="E574" s="36">
        <v>40</v>
      </c>
      <c r="F574" s="36">
        <v>210</v>
      </c>
      <c r="G574" s="81">
        <v>27</v>
      </c>
      <c r="H574" s="82">
        <v>223</v>
      </c>
      <c r="I574" s="36">
        <v>4</v>
      </c>
      <c r="J574" s="36">
        <v>246</v>
      </c>
      <c r="K574" s="36">
        <f>SUM(K571:K573)</f>
        <v>52</v>
      </c>
      <c r="L574" s="82">
        <v>70</v>
      </c>
      <c r="M574" s="82">
        <v>128</v>
      </c>
      <c r="N574" s="36">
        <v>204</v>
      </c>
      <c r="O574" s="36">
        <v>42</v>
      </c>
      <c r="P574" s="82">
        <v>4</v>
      </c>
      <c r="Q574" s="82">
        <v>49</v>
      </c>
      <c r="R574" s="36">
        <v>39</v>
      </c>
      <c r="S574" s="36">
        <v>42</v>
      </c>
      <c r="T574" s="82">
        <v>43</v>
      </c>
      <c r="U574" s="82">
        <v>10</v>
      </c>
      <c r="V574" s="82">
        <v>29</v>
      </c>
      <c r="W574" s="36">
        <v>38</v>
      </c>
      <c r="X574" s="82">
        <v>94</v>
      </c>
      <c r="Y574" s="82">
        <v>57</v>
      </c>
      <c r="AA574" s="37">
        <v>1</v>
      </c>
      <c r="AB574" s="37">
        <v>0</v>
      </c>
      <c r="AC574" s="37">
        <v>1</v>
      </c>
      <c r="AD574" s="37">
        <v>1</v>
      </c>
      <c r="AE574" s="37">
        <v>1</v>
      </c>
      <c r="AF574" s="37">
        <v>1</v>
      </c>
      <c r="AG574" s="37">
        <v>1</v>
      </c>
      <c r="AH574" s="37">
        <v>1</v>
      </c>
      <c r="AI574" s="37">
        <v>1</v>
      </c>
      <c r="AJ574" s="37">
        <v>1</v>
      </c>
      <c r="AK574" s="37">
        <v>1</v>
      </c>
      <c r="AL574" s="37">
        <v>1</v>
      </c>
      <c r="AM574" s="37">
        <v>1</v>
      </c>
      <c r="AN574" s="37">
        <v>1</v>
      </c>
      <c r="AO574" s="37">
        <v>1</v>
      </c>
      <c r="AP574" s="37">
        <v>1</v>
      </c>
      <c r="AQ574" s="37">
        <v>1</v>
      </c>
      <c r="AR574" s="37">
        <v>1</v>
      </c>
      <c r="AS574" s="37">
        <v>1</v>
      </c>
      <c r="AT574" s="37">
        <v>1</v>
      </c>
      <c r="AU574" s="37">
        <v>1</v>
      </c>
      <c r="AV574" s="37">
        <v>1</v>
      </c>
    </row>
    <row r="575" spans="1:48" s="26" customFormat="1" ht="39" customHeight="1" x14ac:dyDescent="0.3">
      <c r="A575" s="159" t="s">
        <v>363</v>
      </c>
      <c r="B575" s="143" t="s">
        <v>355</v>
      </c>
      <c r="C575" s="9" t="s">
        <v>96</v>
      </c>
      <c r="D575" s="30">
        <v>16</v>
      </c>
      <c r="E575" s="30"/>
      <c r="F575" s="30">
        <v>16</v>
      </c>
      <c r="G575" s="78"/>
      <c r="H575" s="77">
        <v>16</v>
      </c>
      <c r="I575" s="30">
        <v>2</v>
      </c>
      <c r="J575" s="30">
        <v>14</v>
      </c>
      <c r="K575" s="30">
        <v>2</v>
      </c>
      <c r="L575" s="77">
        <v>4</v>
      </c>
      <c r="M575" s="77">
        <v>10</v>
      </c>
      <c r="N575" s="30">
        <v>12</v>
      </c>
      <c r="O575" s="30">
        <v>4</v>
      </c>
      <c r="P575" s="77"/>
      <c r="Q575" s="77">
        <v>3</v>
      </c>
      <c r="R575" s="30">
        <v>1</v>
      </c>
      <c r="S575" s="30">
        <v>2</v>
      </c>
      <c r="T575" s="77">
        <v>5</v>
      </c>
      <c r="U575" s="77"/>
      <c r="V575" s="77">
        <v>1</v>
      </c>
      <c r="W575" s="30">
        <v>4</v>
      </c>
      <c r="X575" s="79">
        <v>8</v>
      </c>
      <c r="Y575" s="79">
        <v>4</v>
      </c>
      <c r="AA575" s="87">
        <v>6.6945606694560664E-2</v>
      </c>
      <c r="AB575" s="87">
        <v>0</v>
      </c>
      <c r="AC575" s="87">
        <v>7.8817733990147784E-2</v>
      </c>
      <c r="AD575" s="87">
        <v>0</v>
      </c>
      <c r="AE575" s="87">
        <v>7.5471698113207544E-2</v>
      </c>
      <c r="AF575" s="87">
        <v>0.5</v>
      </c>
      <c r="AG575" s="87">
        <v>5.9574468085106386E-2</v>
      </c>
      <c r="AH575" s="87">
        <v>3.9215686274509803E-2</v>
      </c>
      <c r="AI575" s="87">
        <v>6.1538461538461542E-2</v>
      </c>
      <c r="AJ575" s="87">
        <v>8.1300813008130079E-2</v>
      </c>
      <c r="AK575" s="87">
        <v>6.1855670103092786E-2</v>
      </c>
      <c r="AL575" s="87">
        <v>9.7560975609756101E-2</v>
      </c>
      <c r="AM575" s="87">
        <v>0</v>
      </c>
      <c r="AN575" s="87">
        <v>6.3829787234042548E-2</v>
      </c>
      <c r="AO575" s="87">
        <v>2.564102564102564E-2</v>
      </c>
      <c r="AP575" s="87">
        <v>5.128205128205128E-2</v>
      </c>
      <c r="AQ575" s="87">
        <v>0.12820512820512819</v>
      </c>
      <c r="AR575" s="87">
        <v>0</v>
      </c>
      <c r="AS575" s="87">
        <v>3.7037037037037035E-2</v>
      </c>
      <c r="AT575" s="87">
        <v>0.10526315789473684</v>
      </c>
      <c r="AU575" s="87">
        <v>9.0909090909090912E-2</v>
      </c>
      <c r="AV575" s="87">
        <v>7.2727272727272724E-2</v>
      </c>
    </row>
    <row r="576" spans="1:48" s="23" customFormat="1" x14ac:dyDescent="0.3">
      <c r="A576" s="159"/>
      <c r="B576" s="144"/>
      <c r="C576" s="10" t="s">
        <v>97</v>
      </c>
      <c r="D576" s="30">
        <v>223</v>
      </c>
      <c r="E576" s="30">
        <v>36</v>
      </c>
      <c r="F576" s="30">
        <v>187</v>
      </c>
      <c r="G576" s="78">
        <v>27</v>
      </c>
      <c r="H576" s="77">
        <v>196</v>
      </c>
      <c r="I576" s="30">
        <v>2</v>
      </c>
      <c r="J576" s="30">
        <v>221</v>
      </c>
      <c r="K576" s="30">
        <v>49</v>
      </c>
      <c r="L576" s="77">
        <v>61</v>
      </c>
      <c r="M576" s="77">
        <v>113</v>
      </c>
      <c r="N576" s="30">
        <v>182</v>
      </c>
      <c r="O576" s="30">
        <v>37</v>
      </c>
      <c r="P576" s="77">
        <v>4</v>
      </c>
      <c r="Q576" s="77">
        <v>44</v>
      </c>
      <c r="R576" s="30">
        <v>38</v>
      </c>
      <c r="S576" s="30">
        <v>37</v>
      </c>
      <c r="T576" s="77">
        <v>34</v>
      </c>
      <c r="U576" s="77">
        <v>10</v>
      </c>
      <c r="V576" s="77">
        <v>26</v>
      </c>
      <c r="W576" s="30">
        <v>34</v>
      </c>
      <c r="X576" s="79">
        <v>80</v>
      </c>
      <c r="Y576" s="79">
        <v>51</v>
      </c>
      <c r="AA576" s="87">
        <v>0.93305439330543938</v>
      </c>
      <c r="AB576" s="87">
        <v>1</v>
      </c>
      <c r="AC576" s="87">
        <v>0.9211822660098522</v>
      </c>
      <c r="AD576" s="87">
        <v>1</v>
      </c>
      <c r="AE576" s="87">
        <v>0.92452830188679247</v>
      </c>
      <c r="AF576" s="87">
        <v>0.5</v>
      </c>
      <c r="AG576" s="87">
        <v>0.94042553191489364</v>
      </c>
      <c r="AH576" s="87">
        <v>0.96078431372549022</v>
      </c>
      <c r="AI576" s="87">
        <v>0.93846153846153846</v>
      </c>
      <c r="AJ576" s="87">
        <v>0.91869918699186992</v>
      </c>
      <c r="AK576" s="87">
        <v>0.93814432989690721</v>
      </c>
      <c r="AL576" s="87">
        <v>0.90243902439024393</v>
      </c>
      <c r="AM576" s="87">
        <v>1</v>
      </c>
      <c r="AN576" s="87">
        <v>0.93617021276595747</v>
      </c>
      <c r="AO576" s="87">
        <v>0.97435897435897434</v>
      </c>
      <c r="AP576" s="87">
        <v>0.94871794871794868</v>
      </c>
      <c r="AQ576" s="87">
        <v>0.87179487179487181</v>
      </c>
      <c r="AR576" s="87">
        <v>1</v>
      </c>
      <c r="AS576" s="87">
        <v>0.96296296296296291</v>
      </c>
      <c r="AT576" s="87">
        <v>0.89473684210526316</v>
      </c>
      <c r="AU576" s="87">
        <v>0.90909090909090906</v>
      </c>
      <c r="AV576" s="87">
        <v>0.92727272727272725</v>
      </c>
    </row>
    <row r="577" spans="1:48" s="23" customFormat="1" x14ac:dyDescent="0.3">
      <c r="A577" s="159"/>
      <c r="B577" s="144"/>
      <c r="C577" s="25" t="s">
        <v>340</v>
      </c>
      <c r="D577" s="30">
        <v>11</v>
      </c>
      <c r="E577" s="30">
        <v>4</v>
      </c>
      <c r="F577" s="30">
        <v>7</v>
      </c>
      <c r="G577" s="78"/>
      <c r="H577" s="77">
        <v>11</v>
      </c>
      <c r="I577" s="30"/>
      <c r="J577" s="30">
        <v>11</v>
      </c>
      <c r="K577" s="30">
        <v>1</v>
      </c>
      <c r="L577" s="77">
        <v>5</v>
      </c>
      <c r="M577" s="77">
        <v>5</v>
      </c>
      <c r="N577" s="30">
        <v>10</v>
      </c>
      <c r="O577" s="30">
        <v>1</v>
      </c>
      <c r="P577" s="77"/>
      <c r="Q577" s="77">
        <v>2</v>
      </c>
      <c r="R577" s="30"/>
      <c r="S577" s="30">
        <v>3</v>
      </c>
      <c r="T577" s="77">
        <v>4</v>
      </c>
      <c r="U577" s="77"/>
      <c r="V577" s="77">
        <v>2</v>
      </c>
      <c r="W577" s="30"/>
      <c r="X577" s="79">
        <v>6</v>
      </c>
      <c r="Y577" s="79">
        <v>2</v>
      </c>
      <c r="AA577" s="87"/>
      <c r="AB577" s="87"/>
      <c r="AC577" s="87"/>
      <c r="AD577" s="87"/>
      <c r="AE577" s="87"/>
      <c r="AF577" s="87"/>
      <c r="AG577" s="87"/>
      <c r="AH577" s="87"/>
      <c r="AI577" s="87"/>
      <c r="AJ577" s="87"/>
      <c r="AK577" s="87"/>
      <c r="AL577" s="87"/>
      <c r="AM577" s="87"/>
      <c r="AN577" s="87"/>
      <c r="AO577" s="87"/>
      <c r="AP577" s="87"/>
      <c r="AQ577" s="87"/>
      <c r="AR577" s="87"/>
      <c r="AS577" s="87"/>
      <c r="AT577" s="87"/>
      <c r="AU577" s="87"/>
      <c r="AV577" s="87"/>
    </row>
    <row r="578" spans="1:48" s="39" customFormat="1" x14ac:dyDescent="0.3">
      <c r="A578" s="159"/>
      <c r="B578" s="144"/>
      <c r="C578" s="47" t="s">
        <v>198</v>
      </c>
      <c r="D578" s="36">
        <v>250</v>
      </c>
      <c r="E578" s="36">
        <v>40</v>
      </c>
      <c r="F578" s="36">
        <v>210</v>
      </c>
      <c r="G578" s="81">
        <v>27</v>
      </c>
      <c r="H578" s="82">
        <v>223</v>
      </c>
      <c r="I578" s="36">
        <v>4</v>
      </c>
      <c r="J578" s="36">
        <v>246</v>
      </c>
      <c r="K578" s="36">
        <v>52</v>
      </c>
      <c r="L578" s="82">
        <v>70</v>
      </c>
      <c r="M578" s="82">
        <v>128</v>
      </c>
      <c r="N578" s="36">
        <v>204</v>
      </c>
      <c r="O578" s="36">
        <v>42</v>
      </c>
      <c r="P578" s="82">
        <v>4</v>
      </c>
      <c r="Q578" s="82">
        <v>49</v>
      </c>
      <c r="R578" s="36">
        <v>39</v>
      </c>
      <c r="S578" s="36">
        <v>42</v>
      </c>
      <c r="T578" s="82">
        <v>43</v>
      </c>
      <c r="U578" s="82">
        <v>10</v>
      </c>
      <c r="V578" s="82">
        <v>29</v>
      </c>
      <c r="W578" s="36">
        <v>38</v>
      </c>
      <c r="X578" s="82">
        <v>94</v>
      </c>
      <c r="Y578" s="82">
        <v>57</v>
      </c>
      <c r="AA578" s="37">
        <v>1</v>
      </c>
      <c r="AB578" s="37">
        <v>1</v>
      </c>
      <c r="AC578" s="37">
        <v>1</v>
      </c>
      <c r="AD578" s="37">
        <v>1</v>
      </c>
      <c r="AE578" s="37">
        <v>1</v>
      </c>
      <c r="AF578" s="37">
        <v>1</v>
      </c>
      <c r="AG578" s="37">
        <v>1</v>
      </c>
      <c r="AH578" s="37">
        <v>1</v>
      </c>
      <c r="AI578" s="37">
        <v>1</v>
      </c>
      <c r="AJ578" s="37">
        <v>1</v>
      </c>
      <c r="AK578" s="37">
        <v>1</v>
      </c>
      <c r="AL578" s="37">
        <v>1</v>
      </c>
      <c r="AM578" s="37">
        <v>1</v>
      </c>
      <c r="AN578" s="37">
        <v>1</v>
      </c>
      <c r="AO578" s="37">
        <v>1</v>
      </c>
      <c r="AP578" s="37">
        <v>1</v>
      </c>
      <c r="AQ578" s="37">
        <v>1</v>
      </c>
      <c r="AR578" s="37">
        <v>1</v>
      </c>
      <c r="AS578" s="37">
        <v>1</v>
      </c>
      <c r="AT578" s="37">
        <v>1</v>
      </c>
      <c r="AU578" s="37">
        <v>1</v>
      </c>
      <c r="AV578" s="37">
        <v>1</v>
      </c>
    </row>
    <row r="579" spans="1:48" s="26" customFormat="1" ht="26.15" customHeight="1" x14ac:dyDescent="0.3">
      <c r="A579" s="159"/>
      <c r="B579" s="143" t="s">
        <v>356</v>
      </c>
      <c r="C579" s="34" t="s">
        <v>357</v>
      </c>
      <c r="D579" s="30">
        <v>5</v>
      </c>
      <c r="E579" s="30"/>
      <c r="F579" s="30">
        <v>5</v>
      </c>
      <c r="G579" s="78"/>
      <c r="H579" s="77">
        <v>5</v>
      </c>
      <c r="I579" s="30"/>
      <c r="J579" s="30">
        <v>5</v>
      </c>
      <c r="K579" s="30">
        <v>1</v>
      </c>
      <c r="L579" s="77">
        <v>2</v>
      </c>
      <c r="M579" s="77">
        <v>2</v>
      </c>
      <c r="N579" s="30">
        <v>4</v>
      </c>
      <c r="O579" s="30">
        <v>1</v>
      </c>
      <c r="P579" s="77"/>
      <c r="Q579" s="77"/>
      <c r="R579" s="30"/>
      <c r="S579" s="30"/>
      <c r="T579" s="77">
        <v>1</v>
      </c>
      <c r="U579" s="77"/>
      <c r="V579" s="77"/>
      <c r="W579" s="30">
        <v>4</v>
      </c>
      <c r="X579" s="79">
        <v>4</v>
      </c>
      <c r="Y579" s="79">
        <v>1</v>
      </c>
      <c r="AA579" s="87">
        <v>0.02</v>
      </c>
      <c r="AB579" s="87">
        <v>0</v>
      </c>
      <c r="AC579" s="87">
        <v>2.3809523809523808E-2</v>
      </c>
      <c r="AD579" s="87">
        <v>0</v>
      </c>
      <c r="AE579" s="87">
        <v>2.2421524663677129E-2</v>
      </c>
      <c r="AF579" s="87">
        <v>0</v>
      </c>
      <c r="AG579" s="87">
        <v>2.032520325203252E-2</v>
      </c>
      <c r="AH579" s="87">
        <v>1.9230769230769232E-2</v>
      </c>
      <c r="AI579" s="87">
        <v>2.8571428571428571E-2</v>
      </c>
      <c r="AJ579" s="87">
        <v>1.5625E-2</v>
      </c>
      <c r="AK579" s="87">
        <v>1.9607843137254902E-2</v>
      </c>
      <c r="AL579" s="87">
        <v>2.3809523809523808E-2</v>
      </c>
      <c r="AM579" s="87">
        <v>0</v>
      </c>
      <c r="AN579" s="87">
        <v>0</v>
      </c>
      <c r="AO579" s="87">
        <v>0</v>
      </c>
      <c r="AP579" s="87">
        <v>0</v>
      </c>
      <c r="AQ579" s="87">
        <v>2.3255813953488372E-2</v>
      </c>
      <c r="AR579" s="87">
        <v>0</v>
      </c>
      <c r="AS579" s="87">
        <v>0</v>
      </c>
      <c r="AT579" s="87">
        <v>0.10526315789473684</v>
      </c>
      <c r="AU579" s="87">
        <v>4.2553191489361701E-2</v>
      </c>
      <c r="AV579" s="87">
        <v>1.7543859649122806E-2</v>
      </c>
    </row>
    <row r="580" spans="1:48" s="23" customFormat="1" x14ac:dyDescent="0.3">
      <c r="A580" s="159"/>
      <c r="B580" s="144"/>
      <c r="C580" s="24" t="s">
        <v>358</v>
      </c>
      <c r="D580" s="30">
        <v>108</v>
      </c>
      <c r="E580" s="30">
        <v>16</v>
      </c>
      <c r="F580" s="30">
        <v>92</v>
      </c>
      <c r="G580" s="78">
        <v>18</v>
      </c>
      <c r="H580" s="77">
        <v>90</v>
      </c>
      <c r="I580" s="30">
        <v>1</v>
      </c>
      <c r="J580" s="30">
        <v>107</v>
      </c>
      <c r="K580" s="30">
        <v>24</v>
      </c>
      <c r="L580" s="77">
        <v>26</v>
      </c>
      <c r="M580" s="77">
        <v>58</v>
      </c>
      <c r="N580" s="30">
        <v>85</v>
      </c>
      <c r="O580" s="30">
        <v>22</v>
      </c>
      <c r="P580" s="77">
        <v>1</v>
      </c>
      <c r="Q580" s="77">
        <v>24</v>
      </c>
      <c r="R580" s="30">
        <v>19</v>
      </c>
      <c r="S580" s="30">
        <v>18</v>
      </c>
      <c r="T580" s="77">
        <v>10</v>
      </c>
      <c r="U580" s="77">
        <v>4</v>
      </c>
      <c r="V580" s="77">
        <v>12</v>
      </c>
      <c r="W580" s="30">
        <v>21</v>
      </c>
      <c r="X580" s="79">
        <v>48</v>
      </c>
      <c r="Y580" s="79">
        <v>19</v>
      </c>
      <c r="AA580" s="87">
        <v>0.432</v>
      </c>
      <c r="AB580" s="87">
        <v>0.4</v>
      </c>
      <c r="AC580" s="87">
        <v>0.43809523809523809</v>
      </c>
      <c r="AD580" s="87">
        <v>0.66666666666666663</v>
      </c>
      <c r="AE580" s="87">
        <v>0.40358744394618834</v>
      </c>
      <c r="AF580" s="87">
        <v>0.25</v>
      </c>
      <c r="AG580" s="87">
        <v>0.43495934959349591</v>
      </c>
      <c r="AH580" s="87">
        <v>0.46153846153846156</v>
      </c>
      <c r="AI580" s="87">
        <v>0.37142857142857144</v>
      </c>
      <c r="AJ580" s="87">
        <v>0.453125</v>
      </c>
      <c r="AK580" s="87">
        <v>0.41666666666666669</v>
      </c>
      <c r="AL580" s="87">
        <v>0.52380952380952384</v>
      </c>
      <c r="AM580" s="87">
        <v>0.25</v>
      </c>
      <c r="AN580" s="87">
        <v>0.48979591836734693</v>
      </c>
      <c r="AO580" s="87">
        <v>0.48717948717948717</v>
      </c>
      <c r="AP580" s="87">
        <v>0.42857142857142855</v>
      </c>
      <c r="AQ580" s="87">
        <v>0.23255813953488372</v>
      </c>
      <c r="AR580" s="87">
        <v>0.4</v>
      </c>
      <c r="AS580" s="87">
        <v>0.41379310344827586</v>
      </c>
      <c r="AT580" s="87">
        <v>0.55263157894736847</v>
      </c>
      <c r="AU580" s="87">
        <v>0.51063829787234039</v>
      </c>
      <c r="AV580" s="87">
        <v>0.33333333333333331</v>
      </c>
    </row>
    <row r="581" spans="1:48" s="23" customFormat="1" x14ac:dyDescent="0.3">
      <c r="A581" s="159"/>
      <c r="B581" s="144"/>
      <c r="C581" s="24" t="s">
        <v>359</v>
      </c>
      <c r="D581" s="30">
        <v>101</v>
      </c>
      <c r="E581" s="30">
        <v>17</v>
      </c>
      <c r="F581" s="30">
        <v>84</v>
      </c>
      <c r="G581" s="78">
        <v>6</v>
      </c>
      <c r="H581" s="77">
        <v>95</v>
      </c>
      <c r="I581" s="30">
        <v>3</v>
      </c>
      <c r="J581" s="30">
        <v>98</v>
      </c>
      <c r="K581" s="30">
        <v>20</v>
      </c>
      <c r="L581" s="77">
        <v>34</v>
      </c>
      <c r="M581" s="77">
        <v>47</v>
      </c>
      <c r="N581" s="30">
        <v>83</v>
      </c>
      <c r="O581" s="30">
        <v>15</v>
      </c>
      <c r="P581" s="77">
        <v>3</v>
      </c>
      <c r="Q581" s="77">
        <v>16</v>
      </c>
      <c r="R581" s="30">
        <v>17</v>
      </c>
      <c r="S581" s="30">
        <v>19</v>
      </c>
      <c r="T581" s="77">
        <v>19</v>
      </c>
      <c r="U581" s="77">
        <v>5</v>
      </c>
      <c r="V581" s="77">
        <v>12</v>
      </c>
      <c r="W581" s="30">
        <v>13</v>
      </c>
      <c r="X581" s="79">
        <v>38</v>
      </c>
      <c r="Y581" s="79">
        <v>29</v>
      </c>
      <c r="AA581" s="87">
        <v>0.40400000000000003</v>
      </c>
      <c r="AB581" s="87">
        <v>0.42499999999999999</v>
      </c>
      <c r="AC581" s="87">
        <v>0.4</v>
      </c>
      <c r="AD581" s="87">
        <v>0.22222222222222221</v>
      </c>
      <c r="AE581" s="87">
        <v>0.42600896860986548</v>
      </c>
      <c r="AF581" s="87">
        <v>0.75</v>
      </c>
      <c r="AG581" s="87">
        <v>0.3983739837398374</v>
      </c>
      <c r="AH581" s="87">
        <v>0.38461538461538464</v>
      </c>
      <c r="AI581" s="87">
        <v>0.48571428571428571</v>
      </c>
      <c r="AJ581" s="87">
        <v>0.3671875</v>
      </c>
      <c r="AK581" s="87">
        <v>0.40686274509803921</v>
      </c>
      <c r="AL581" s="87">
        <v>0.35714285714285715</v>
      </c>
      <c r="AM581" s="87">
        <v>0.75</v>
      </c>
      <c r="AN581" s="87">
        <v>0.32653061224489793</v>
      </c>
      <c r="AO581" s="87">
        <v>0.4358974358974359</v>
      </c>
      <c r="AP581" s="87">
        <v>0.45238095238095238</v>
      </c>
      <c r="AQ581" s="87">
        <v>0.44186046511627908</v>
      </c>
      <c r="AR581" s="87">
        <v>0.5</v>
      </c>
      <c r="AS581" s="87">
        <v>0.41379310344827586</v>
      </c>
      <c r="AT581" s="87">
        <v>0.34210526315789475</v>
      </c>
      <c r="AU581" s="87">
        <v>0.40425531914893614</v>
      </c>
      <c r="AV581" s="87">
        <v>0.50877192982456143</v>
      </c>
    </row>
    <row r="582" spans="1:48" s="23" customFormat="1" ht="12.75" customHeight="1" x14ac:dyDescent="0.3">
      <c r="A582" s="159"/>
      <c r="B582" s="144"/>
      <c r="C582" s="63" t="s">
        <v>360</v>
      </c>
      <c r="D582" s="30">
        <v>36</v>
      </c>
      <c r="E582" s="30">
        <v>7</v>
      </c>
      <c r="F582" s="30">
        <v>29</v>
      </c>
      <c r="G582" s="78">
        <v>3</v>
      </c>
      <c r="H582" s="77">
        <v>33</v>
      </c>
      <c r="I582" s="30"/>
      <c r="J582" s="30">
        <v>36</v>
      </c>
      <c r="K582" s="30">
        <v>7</v>
      </c>
      <c r="L582" s="77">
        <v>8</v>
      </c>
      <c r="M582" s="77">
        <v>21</v>
      </c>
      <c r="N582" s="30">
        <v>32</v>
      </c>
      <c r="O582" s="30">
        <v>4</v>
      </c>
      <c r="P582" s="77"/>
      <c r="Q582" s="77">
        <v>9</v>
      </c>
      <c r="R582" s="30">
        <v>3</v>
      </c>
      <c r="S582" s="30">
        <v>5</v>
      </c>
      <c r="T582" s="77">
        <v>13</v>
      </c>
      <c r="U582" s="77">
        <v>1</v>
      </c>
      <c r="V582" s="77">
        <v>5</v>
      </c>
      <c r="W582" s="30"/>
      <c r="X582" s="79">
        <v>4</v>
      </c>
      <c r="Y582" s="79">
        <v>8</v>
      </c>
      <c r="AA582" s="87">
        <v>0.14399999999999999</v>
      </c>
      <c r="AB582" s="87">
        <v>0.17499999999999999</v>
      </c>
      <c r="AC582" s="87">
        <v>0.1380952380952381</v>
      </c>
      <c r="AD582" s="87">
        <v>0.1111111111111111</v>
      </c>
      <c r="AE582" s="87">
        <v>0.14798206278026907</v>
      </c>
      <c r="AF582" s="87">
        <v>0</v>
      </c>
      <c r="AG582" s="87">
        <v>0.14634146341463414</v>
      </c>
      <c r="AH582" s="87">
        <v>0.13461538461538461</v>
      </c>
      <c r="AI582" s="87">
        <v>0.11428571428571428</v>
      </c>
      <c r="AJ582" s="87">
        <v>0.1640625</v>
      </c>
      <c r="AK582" s="87">
        <v>0.15686274509803921</v>
      </c>
      <c r="AL582" s="87">
        <v>9.5238095238095233E-2</v>
      </c>
      <c r="AM582" s="87">
        <v>0</v>
      </c>
      <c r="AN582" s="87">
        <v>0.18367346938775511</v>
      </c>
      <c r="AO582" s="87">
        <v>7.6923076923076927E-2</v>
      </c>
      <c r="AP582" s="87">
        <v>0.11904761904761904</v>
      </c>
      <c r="AQ582" s="87">
        <v>0.30232558139534882</v>
      </c>
      <c r="AR582" s="87">
        <v>0.1</v>
      </c>
      <c r="AS582" s="87">
        <v>0.17241379310344829</v>
      </c>
      <c r="AT582" s="87">
        <v>0</v>
      </c>
      <c r="AU582" s="87">
        <v>4.2553191489361701E-2</v>
      </c>
      <c r="AV582" s="87">
        <v>0.14035087719298245</v>
      </c>
    </row>
    <row r="583" spans="1:48" s="35" customFormat="1" x14ac:dyDescent="0.3">
      <c r="A583" s="159"/>
      <c r="B583" s="145"/>
      <c r="C583" s="42" t="s">
        <v>198</v>
      </c>
      <c r="D583" s="36">
        <v>250</v>
      </c>
      <c r="E583" s="36">
        <v>40</v>
      </c>
      <c r="F583" s="36">
        <v>210</v>
      </c>
      <c r="G583" s="81">
        <v>27</v>
      </c>
      <c r="H583" s="82">
        <v>223</v>
      </c>
      <c r="I583" s="36">
        <v>4</v>
      </c>
      <c r="J583" s="36">
        <v>246</v>
      </c>
      <c r="K583" s="36">
        <v>52</v>
      </c>
      <c r="L583" s="82">
        <v>70</v>
      </c>
      <c r="M583" s="82">
        <v>128</v>
      </c>
      <c r="N583" s="36">
        <v>204</v>
      </c>
      <c r="O583" s="36">
        <v>42</v>
      </c>
      <c r="P583" s="82">
        <v>4</v>
      </c>
      <c r="Q583" s="82">
        <v>49</v>
      </c>
      <c r="R583" s="36">
        <v>39</v>
      </c>
      <c r="S583" s="36">
        <v>42</v>
      </c>
      <c r="T583" s="82">
        <v>43</v>
      </c>
      <c r="U583" s="82">
        <v>10</v>
      </c>
      <c r="V583" s="82">
        <v>29</v>
      </c>
      <c r="W583" s="36">
        <v>38</v>
      </c>
      <c r="X583" s="82">
        <v>94</v>
      </c>
      <c r="Y583" s="82">
        <v>57</v>
      </c>
      <c r="AA583" s="37">
        <v>1</v>
      </c>
      <c r="AB583" s="37">
        <v>1</v>
      </c>
      <c r="AC583" s="37">
        <v>1</v>
      </c>
      <c r="AD583" s="37">
        <v>1</v>
      </c>
      <c r="AE583" s="37">
        <v>1</v>
      </c>
      <c r="AF583" s="37">
        <v>1</v>
      </c>
      <c r="AG583" s="37">
        <v>1</v>
      </c>
      <c r="AH583" s="37">
        <v>1</v>
      </c>
      <c r="AI583" s="37">
        <v>1</v>
      </c>
      <c r="AJ583" s="37">
        <v>1</v>
      </c>
      <c r="AK583" s="37">
        <v>1</v>
      </c>
      <c r="AL583" s="37">
        <v>1</v>
      </c>
      <c r="AM583" s="37">
        <v>1</v>
      </c>
      <c r="AN583" s="37">
        <v>1</v>
      </c>
      <c r="AO583" s="37">
        <v>1</v>
      </c>
      <c r="AP583" s="37">
        <v>1</v>
      </c>
      <c r="AQ583" s="37">
        <v>1</v>
      </c>
      <c r="AR583" s="37">
        <v>1</v>
      </c>
      <c r="AS583" s="37">
        <v>1</v>
      </c>
      <c r="AT583" s="37">
        <v>1</v>
      </c>
      <c r="AU583" s="37">
        <v>0.99999999999999989</v>
      </c>
      <c r="AV583" s="37">
        <v>1</v>
      </c>
    </row>
    <row r="584" spans="1:48" x14ac:dyDescent="0.3">
      <c r="A584" s="159"/>
      <c r="B584" s="143" t="s">
        <v>361</v>
      </c>
      <c r="C584" s="34" t="s">
        <v>2</v>
      </c>
      <c r="D584" s="30">
        <v>171</v>
      </c>
      <c r="E584" s="30">
        <v>28</v>
      </c>
      <c r="F584" s="30">
        <v>143</v>
      </c>
      <c r="G584" s="78">
        <v>25</v>
      </c>
      <c r="H584" s="77">
        <v>146</v>
      </c>
      <c r="I584" s="30">
        <v>4</v>
      </c>
      <c r="J584" s="30">
        <v>167</v>
      </c>
      <c r="K584" s="30">
        <v>41</v>
      </c>
      <c r="L584" s="77">
        <v>43</v>
      </c>
      <c r="M584" s="77">
        <v>87</v>
      </c>
      <c r="N584" s="30">
        <v>136</v>
      </c>
      <c r="O584" s="30">
        <v>32</v>
      </c>
      <c r="P584" s="77">
        <v>3</v>
      </c>
      <c r="Q584" s="77">
        <v>38</v>
      </c>
      <c r="R584" s="30">
        <v>23</v>
      </c>
      <c r="S584" s="30">
        <v>30</v>
      </c>
      <c r="T584" s="77">
        <v>23</v>
      </c>
      <c r="U584" s="77">
        <v>6</v>
      </c>
      <c r="V584" s="77">
        <v>19</v>
      </c>
      <c r="W584" s="30">
        <v>32</v>
      </c>
      <c r="X584" s="79">
        <v>61</v>
      </c>
      <c r="Y584" s="79">
        <v>40</v>
      </c>
      <c r="AA584" s="87">
        <v>0.68400000000000005</v>
      </c>
      <c r="AB584" s="87">
        <v>0.7</v>
      </c>
      <c r="AC584" s="87">
        <v>0.68095238095238098</v>
      </c>
      <c r="AD584" s="87">
        <v>0.92592592592592593</v>
      </c>
      <c r="AE584" s="87">
        <v>0.6547085201793722</v>
      </c>
      <c r="AF584" s="87">
        <v>1</v>
      </c>
      <c r="AG584" s="87">
        <v>0.67886178861788615</v>
      </c>
      <c r="AH584" s="87">
        <v>0.78846153846153844</v>
      </c>
      <c r="AI584" s="87">
        <v>0.61428571428571432</v>
      </c>
      <c r="AJ584" s="87">
        <v>0.6796875</v>
      </c>
      <c r="AK584" s="87">
        <v>0.66666666666666663</v>
      </c>
      <c r="AL584" s="87">
        <v>0.76190476190476186</v>
      </c>
      <c r="AM584" s="87">
        <v>0.75</v>
      </c>
      <c r="AN584" s="87">
        <v>0.77551020408163263</v>
      </c>
      <c r="AO584" s="87">
        <v>0.58974358974358976</v>
      </c>
      <c r="AP584" s="87">
        <v>0.7142857142857143</v>
      </c>
      <c r="AQ584" s="87">
        <v>0.53488372093023251</v>
      </c>
      <c r="AR584" s="87">
        <v>0.6</v>
      </c>
      <c r="AS584" s="87">
        <v>0.65517241379310343</v>
      </c>
      <c r="AT584" s="87">
        <v>0.84210526315789469</v>
      </c>
      <c r="AU584" s="87">
        <v>0.64893617021276595</v>
      </c>
      <c r="AV584" s="87">
        <v>0.70175438596491224</v>
      </c>
    </row>
    <row r="585" spans="1:48" x14ac:dyDescent="0.3">
      <c r="A585" s="159"/>
      <c r="B585" s="144"/>
      <c r="C585" s="63" t="s">
        <v>3</v>
      </c>
      <c r="D585" s="30">
        <v>62</v>
      </c>
      <c r="E585" s="30">
        <v>9</v>
      </c>
      <c r="F585" s="30">
        <v>53</v>
      </c>
      <c r="G585" s="78">
        <v>1</v>
      </c>
      <c r="H585" s="77">
        <v>61</v>
      </c>
      <c r="I585" s="30"/>
      <c r="J585" s="30">
        <v>62</v>
      </c>
      <c r="K585" s="30">
        <v>10</v>
      </c>
      <c r="L585" s="77">
        <v>20</v>
      </c>
      <c r="M585" s="77">
        <v>32</v>
      </c>
      <c r="N585" s="30">
        <v>52</v>
      </c>
      <c r="O585" s="30">
        <v>9</v>
      </c>
      <c r="P585" s="77">
        <v>1</v>
      </c>
      <c r="Q585" s="77">
        <v>9</v>
      </c>
      <c r="R585" s="30">
        <v>11</v>
      </c>
      <c r="S585" s="30">
        <v>10</v>
      </c>
      <c r="T585" s="77">
        <v>14</v>
      </c>
      <c r="U585" s="77">
        <v>4</v>
      </c>
      <c r="V585" s="77">
        <v>8</v>
      </c>
      <c r="W585" s="30">
        <v>6</v>
      </c>
      <c r="X585" s="79">
        <v>29</v>
      </c>
      <c r="Y585" s="79">
        <v>15</v>
      </c>
      <c r="AA585" s="87">
        <v>0.248</v>
      </c>
      <c r="AB585" s="87">
        <v>0.22500000000000001</v>
      </c>
      <c r="AC585" s="87">
        <v>0.25238095238095237</v>
      </c>
      <c r="AD585" s="87">
        <v>3.7037037037037035E-2</v>
      </c>
      <c r="AE585" s="87">
        <v>0.273542600896861</v>
      </c>
      <c r="AF585" s="87">
        <v>0</v>
      </c>
      <c r="AG585" s="87">
        <v>0.25203252032520324</v>
      </c>
      <c r="AH585" s="87">
        <v>0.19230769230769232</v>
      </c>
      <c r="AI585" s="87">
        <v>0.2857142857142857</v>
      </c>
      <c r="AJ585" s="87">
        <v>0.25</v>
      </c>
      <c r="AK585" s="87">
        <v>0.25490196078431371</v>
      </c>
      <c r="AL585" s="87">
        <v>0.21428571428571427</v>
      </c>
      <c r="AM585" s="87">
        <v>0.25</v>
      </c>
      <c r="AN585" s="87">
        <v>0.18367346938775511</v>
      </c>
      <c r="AO585" s="87">
        <v>0.28205128205128205</v>
      </c>
      <c r="AP585" s="87">
        <v>0.23809523809523808</v>
      </c>
      <c r="AQ585" s="87">
        <v>0.32558139534883723</v>
      </c>
      <c r="AR585" s="87">
        <v>0.4</v>
      </c>
      <c r="AS585" s="87">
        <v>0.27586206896551724</v>
      </c>
      <c r="AT585" s="87">
        <v>0.15789473684210525</v>
      </c>
      <c r="AU585" s="87">
        <v>0.30851063829787234</v>
      </c>
      <c r="AV585" s="87">
        <v>0.26315789473684209</v>
      </c>
    </row>
    <row r="586" spans="1:48" x14ac:dyDescent="0.3">
      <c r="A586" s="159"/>
      <c r="B586" s="144"/>
      <c r="C586" s="24" t="s">
        <v>4</v>
      </c>
      <c r="D586" s="30">
        <v>17</v>
      </c>
      <c r="E586" s="30">
        <v>3</v>
      </c>
      <c r="F586" s="30">
        <v>14</v>
      </c>
      <c r="G586" s="78">
        <v>1</v>
      </c>
      <c r="H586" s="77">
        <v>16</v>
      </c>
      <c r="I586" s="30"/>
      <c r="J586" s="30">
        <v>17</v>
      </c>
      <c r="K586" s="30">
        <v>1</v>
      </c>
      <c r="L586" s="77">
        <v>7</v>
      </c>
      <c r="M586" s="77">
        <v>9</v>
      </c>
      <c r="N586" s="30">
        <v>16</v>
      </c>
      <c r="O586" s="30">
        <v>1</v>
      </c>
      <c r="P586" s="77"/>
      <c r="Q586" s="77">
        <v>2</v>
      </c>
      <c r="R586" s="30">
        <v>5</v>
      </c>
      <c r="S586" s="30">
        <v>2</v>
      </c>
      <c r="T586" s="77">
        <v>6</v>
      </c>
      <c r="U586" s="77"/>
      <c r="V586" s="77">
        <v>2</v>
      </c>
      <c r="W586" s="30"/>
      <c r="X586" s="79">
        <v>4</v>
      </c>
      <c r="Y586" s="79">
        <v>2</v>
      </c>
      <c r="AA586" s="87">
        <v>6.8000000000000005E-2</v>
      </c>
      <c r="AB586" s="87">
        <v>7.4999999999999997E-2</v>
      </c>
      <c r="AC586" s="87">
        <v>6.6666666666666666E-2</v>
      </c>
      <c r="AD586" s="87">
        <v>3.7037037037037035E-2</v>
      </c>
      <c r="AE586" s="87">
        <v>7.1748878923766815E-2</v>
      </c>
      <c r="AF586" s="87">
        <v>0</v>
      </c>
      <c r="AG586" s="87">
        <v>6.910569105691057E-2</v>
      </c>
      <c r="AH586" s="87">
        <v>1.9230769230769232E-2</v>
      </c>
      <c r="AI586" s="87">
        <v>0.1</v>
      </c>
      <c r="AJ586" s="87">
        <v>7.03125E-2</v>
      </c>
      <c r="AK586" s="87">
        <v>7.8431372549019607E-2</v>
      </c>
      <c r="AL586" s="87">
        <v>2.3809523809523808E-2</v>
      </c>
      <c r="AM586" s="87">
        <v>0</v>
      </c>
      <c r="AN586" s="87">
        <v>4.0816326530612242E-2</v>
      </c>
      <c r="AO586" s="87">
        <v>0.12820512820512819</v>
      </c>
      <c r="AP586" s="87">
        <v>4.7619047619047616E-2</v>
      </c>
      <c r="AQ586" s="87">
        <v>0.13953488372093023</v>
      </c>
      <c r="AR586" s="87">
        <v>0</v>
      </c>
      <c r="AS586" s="87">
        <v>6.8965517241379309E-2</v>
      </c>
      <c r="AT586" s="87">
        <v>0</v>
      </c>
      <c r="AU586" s="87">
        <v>4.2553191489361701E-2</v>
      </c>
      <c r="AV586" s="87">
        <v>3.5087719298245612E-2</v>
      </c>
    </row>
    <row r="587" spans="1:48" s="35" customFormat="1" x14ac:dyDescent="0.3">
      <c r="A587" s="159"/>
      <c r="B587" s="145"/>
      <c r="C587" s="42" t="s">
        <v>198</v>
      </c>
      <c r="D587" s="36">
        <v>250</v>
      </c>
      <c r="E587" s="36">
        <v>40</v>
      </c>
      <c r="F587" s="36">
        <v>210</v>
      </c>
      <c r="G587" s="81">
        <v>27</v>
      </c>
      <c r="H587" s="82">
        <v>223</v>
      </c>
      <c r="I587" s="36">
        <v>4</v>
      </c>
      <c r="J587" s="36">
        <v>246</v>
      </c>
      <c r="K587" s="36">
        <v>52</v>
      </c>
      <c r="L587" s="82">
        <v>70</v>
      </c>
      <c r="M587" s="82">
        <v>128</v>
      </c>
      <c r="N587" s="36">
        <v>204</v>
      </c>
      <c r="O587" s="36">
        <v>42</v>
      </c>
      <c r="P587" s="82">
        <v>4</v>
      </c>
      <c r="Q587" s="82">
        <v>49</v>
      </c>
      <c r="R587" s="36">
        <v>39</v>
      </c>
      <c r="S587" s="36">
        <v>42</v>
      </c>
      <c r="T587" s="82">
        <v>43</v>
      </c>
      <c r="U587" s="82">
        <v>10</v>
      </c>
      <c r="V587" s="82">
        <v>29</v>
      </c>
      <c r="W587" s="36">
        <v>38</v>
      </c>
      <c r="X587" s="82">
        <v>94</v>
      </c>
      <c r="Y587" s="82">
        <v>57</v>
      </c>
      <c r="AA587" s="37">
        <v>1</v>
      </c>
      <c r="AB587" s="37">
        <v>0.99999999999999989</v>
      </c>
      <c r="AC587" s="37">
        <v>1</v>
      </c>
      <c r="AD587" s="37">
        <v>1</v>
      </c>
      <c r="AE587" s="37">
        <v>1</v>
      </c>
      <c r="AF587" s="37">
        <v>1</v>
      </c>
      <c r="AG587" s="37">
        <v>1</v>
      </c>
      <c r="AH587" s="37">
        <v>1</v>
      </c>
      <c r="AI587" s="37">
        <v>1</v>
      </c>
      <c r="AJ587" s="37">
        <v>1</v>
      </c>
      <c r="AK587" s="37">
        <v>1</v>
      </c>
      <c r="AL587" s="37">
        <v>1</v>
      </c>
      <c r="AM587" s="37">
        <v>1</v>
      </c>
      <c r="AN587" s="37">
        <v>1</v>
      </c>
      <c r="AO587" s="37">
        <v>1</v>
      </c>
      <c r="AP587" s="37">
        <v>1</v>
      </c>
      <c r="AQ587" s="37">
        <v>1</v>
      </c>
      <c r="AR587" s="37">
        <v>1</v>
      </c>
      <c r="AS587" s="37">
        <v>1</v>
      </c>
      <c r="AT587" s="37">
        <v>1</v>
      </c>
      <c r="AU587" s="37">
        <v>0.99999999999999989</v>
      </c>
      <c r="AV587" s="37">
        <v>0.99999999999999989</v>
      </c>
    </row>
    <row r="588" spans="1:48" ht="39" customHeight="1" x14ac:dyDescent="0.3">
      <c r="A588" s="159"/>
      <c r="B588" s="161" t="s">
        <v>362</v>
      </c>
      <c r="C588" s="11" t="s">
        <v>96</v>
      </c>
      <c r="D588" s="30">
        <v>237</v>
      </c>
      <c r="E588" s="30">
        <v>37</v>
      </c>
      <c r="F588" s="30">
        <v>200</v>
      </c>
      <c r="G588" s="78">
        <v>25</v>
      </c>
      <c r="H588" s="77">
        <v>212</v>
      </c>
      <c r="I588" s="30">
        <v>3</v>
      </c>
      <c r="J588" s="30">
        <v>234</v>
      </c>
      <c r="K588" s="30">
        <v>48</v>
      </c>
      <c r="L588" s="77">
        <v>67</v>
      </c>
      <c r="M588" s="77">
        <v>122</v>
      </c>
      <c r="N588" s="30">
        <v>193</v>
      </c>
      <c r="O588" s="30">
        <v>40</v>
      </c>
      <c r="P588" s="77">
        <v>4</v>
      </c>
      <c r="Q588" s="77">
        <v>48</v>
      </c>
      <c r="R588" s="30">
        <v>38</v>
      </c>
      <c r="S588" s="30">
        <v>39</v>
      </c>
      <c r="T588" s="77">
        <v>37</v>
      </c>
      <c r="U588" s="77">
        <v>9</v>
      </c>
      <c r="V588" s="77">
        <v>28</v>
      </c>
      <c r="W588" s="30">
        <v>38</v>
      </c>
      <c r="X588" s="79">
        <v>93</v>
      </c>
      <c r="Y588" s="79">
        <v>53</v>
      </c>
      <c r="AA588" s="87">
        <v>0.94799999999999995</v>
      </c>
      <c r="AB588" s="87">
        <v>0.92500000000000004</v>
      </c>
      <c r="AC588" s="87">
        <v>0.95238095238095233</v>
      </c>
      <c r="AD588" s="87">
        <v>0.92592592592592593</v>
      </c>
      <c r="AE588" s="87">
        <v>0.95067264573991028</v>
      </c>
      <c r="AF588" s="87">
        <v>0.75</v>
      </c>
      <c r="AG588" s="87">
        <v>0.95121951219512191</v>
      </c>
      <c r="AH588" s="87">
        <v>0.92307692307692313</v>
      </c>
      <c r="AI588" s="87">
        <v>0.95714285714285718</v>
      </c>
      <c r="AJ588" s="87">
        <v>0.953125</v>
      </c>
      <c r="AK588" s="87">
        <v>0.94607843137254899</v>
      </c>
      <c r="AL588" s="87">
        <v>0.95238095238095233</v>
      </c>
      <c r="AM588" s="87">
        <v>1</v>
      </c>
      <c r="AN588" s="87">
        <v>0.97959183673469385</v>
      </c>
      <c r="AO588" s="87">
        <v>0.97435897435897434</v>
      </c>
      <c r="AP588" s="87">
        <v>0.9285714285714286</v>
      </c>
      <c r="AQ588" s="87">
        <v>0.86046511627906974</v>
      </c>
      <c r="AR588" s="87">
        <v>0.9</v>
      </c>
      <c r="AS588" s="87">
        <v>0.96551724137931039</v>
      </c>
      <c r="AT588" s="87">
        <v>1</v>
      </c>
      <c r="AU588" s="87">
        <v>0.98936170212765961</v>
      </c>
      <c r="AV588" s="87">
        <v>0.92982456140350878</v>
      </c>
    </row>
    <row r="589" spans="1:48" x14ac:dyDescent="0.3">
      <c r="A589" s="159"/>
      <c r="B589" s="162"/>
      <c r="C589" s="25" t="s">
        <v>97</v>
      </c>
      <c r="D589" s="30">
        <v>13</v>
      </c>
      <c r="E589" s="30">
        <v>3</v>
      </c>
      <c r="F589" s="30">
        <v>10</v>
      </c>
      <c r="G589" s="78">
        <v>2</v>
      </c>
      <c r="H589" s="77">
        <v>11</v>
      </c>
      <c r="I589" s="30">
        <v>1</v>
      </c>
      <c r="J589" s="30">
        <v>12</v>
      </c>
      <c r="K589" s="30">
        <v>4</v>
      </c>
      <c r="L589" s="77">
        <v>3</v>
      </c>
      <c r="M589" s="77">
        <v>6</v>
      </c>
      <c r="N589" s="30">
        <v>11</v>
      </c>
      <c r="O589" s="30">
        <v>2</v>
      </c>
      <c r="P589" s="77"/>
      <c r="Q589" s="77">
        <v>1</v>
      </c>
      <c r="R589" s="30">
        <v>1</v>
      </c>
      <c r="S589" s="30">
        <v>3</v>
      </c>
      <c r="T589" s="77">
        <v>6</v>
      </c>
      <c r="U589" s="77">
        <v>1</v>
      </c>
      <c r="V589" s="77">
        <v>1</v>
      </c>
      <c r="W589" s="30"/>
      <c r="X589" s="79">
        <v>1</v>
      </c>
      <c r="Y589" s="79">
        <v>4</v>
      </c>
      <c r="AA589" s="87">
        <v>5.1999999999999998E-2</v>
      </c>
      <c r="AB589" s="87">
        <v>7.4999999999999997E-2</v>
      </c>
      <c r="AC589" s="87">
        <v>4.7619047619047616E-2</v>
      </c>
      <c r="AD589" s="87">
        <v>7.407407407407407E-2</v>
      </c>
      <c r="AE589" s="87">
        <v>4.9327354260089683E-2</v>
      </c>
      <c r="AF589" s="87">
        <v>0.25</v>
      </c>
      <c r="AG589" s="87">
        <v>4.878048780487805E-2</v>
      </c>
      <c r="AH589" s="87">
        <v>7.6923076923076927E-2</v>
      </c>
      <c r="AI589" s="87">
        <v>4.2857142857142858E-2</v>
      </c>
      <c r="AJ589" s="87">
        <v>4.6875E-2</v>
      </c>
      <c r="AK589" s="87">
        <v>5.3921568627450983E-2</v>
      </c>
      <c r="AL589" s="87">
        <v>4.7619047619047616E-2</v>
      </c>
      <c r="AM589" s="87">
        <v>0</v>
      </c>
      <c r="AN589" s="87">
        <v>2.0408163265306121E-2</v>
      </c>
      <c r="AO589" s="87">
        <v>2.564102564102564E-2</v>
      </c>
      <c r="AP589" s="87">
        <v>7.1428571428571425E-2</v>
      </c>
      <c r="AQ589" s="87">
        <v>0.13953488372093023</v>
      </c>
      <c r="AR589" s="87">
        <v>0.1</v>
      </c>
      <c r="AS589" s="87">
        <v>3.4482758620689655E-2</v>
      </c>
      <c r="AT589" s="87">
        <v>0</v>
      </c>
      <c r="AU589" s="87">
        <v>1.0638297872340425E-2</v>
      </c>
      <c r="AV589" s="87">
        <v>7.0175438596491224E-2</v>
      </c>
    </row>
    <row r="590" spans="1:48" s="35" customFormat="1" ht="14.5" customHeight="1" x14ac:dyDescent="0.3">
      <c r="A590" s="160"/>
      <c r="B590" s="163"/>
      <c r="C590" s="42" t="s">
        <v>198</v>
      </c>
      <c r="D590" s="36">
        <v>250</v>
      </c>
      <c r="E590" s="36">
        <v>40</v>
      </c>
      <c r="F590" s="36">
        <v>210</v>
      </c>
      <c r="G590" s="81">
        <v>27</v>
      </c>
      <c r="H590" s="82">
        <v>223</v>
      </c>
      <c r="I590" s="36">
        <v>4</v>
      </c>
      <c r="J590" s="36">
        <v>246</v>
      </c>
      <c r="K590" s="36">
        <v>52</v>
      </c>
      <c r="L590" s="82">
        <v>70</v>
      </c>
      <c r="M590" s="82">
        <v>128</v>
      </c>
      <c r="N590" s="36">
        <v>204</v>
      </c>
      <c r="O590" s="36">
        <v>42</v>
      </c>
      <c r="P590" s="82">
        <v>4</v>
      </c>
      <c r="Q590" s="82">
        <v>49</v>
      </c>
      <c r="R590" s="36">
        <v>39</v>
      </c>
      <c r="S590" s="36">
        <v>42</v>
      </c>
      <c r="T590" s="82">
        <v>43</v>
      </c>
      <c r="U590" s="82">
        <v>10</v>
      </c>
      <c r="V590" s="82">
        <v>29</v>
      </c>
      <c r="W590" s="36">
        <v>38</v>
      </c>
      <c r="X590" s="82">
        <v>94</v>
      </c>
      <c r="Y590" s="82">
        <v>57</v>
      </c>
      <c r="AA590" s="37">
        <v>1</v>
      </c>
      <c r="AB590" s="37">
        <v>1</v>
      </c>
      <c r="AC590" s="37">
        <v>1</v>
      </c>
      <c r="AD590" s="37">
        <v>1</v>
      </c>
      <c r="AE590" s="37">
        <v>1</v>
      </c>
      <c r="AF590" s="37">
        <v>1</v>
      </c>
      <c r="AG590" s="37">
        <v>1</v>
      </c>
      <c r="AH590" s="37">
        <v>1</v>
      </c>
      <c r="AI590" s="37">
        <v>1</v>
      </c>
      <c r="AJ590" s="37">
        <v>1</v>
      </c>
      <c r="AK590" s="37">
        <v>1</v>
      </c>
      <c r="AL590" s="37">
        <v>1</v>
      </c>
      <c r="AM590" s="37">
        <v>1</v>
      </c>
      <c r="AN590" s="37">
        <v>1</v>
      </c>
      <c r="AO590" s="37">
        <v>1</v>
      </c>
      <c r="AP590" s="37">
        <v>1</v>
      </c>
      <c r="AQ590" s="37">
        <v>1</v>
      </c>
      <c r="AR590" s="37">
        <v>1</v>
      </c>
      <c r="AS590" s="37">
        <v>1</v>
      </c>
      <c r="AT590" s="37">
        <v>1</v>
      </c>
      <c r="AU590" s="37">
        <v>1</v>
      </c>
      <c r="AV590" s="37">
        <v>1</v>
      </c>
    </row>
    <row r="591" spans="1:48" x14ac:dyDescent="0.3">
      <c r="Q591" s="19"/>
      <c r="R591" s="19"/>
      <c r="S591" s="19"/>
      <c r="T591" s="19"/>
      <c r="U591" s="19"/>
      <c r="V591" s="19"/>
      <c r="W591" s="19"/>
      <c r="AA591" s="89"/>
      <c r="AB591" s="89"/>
      <c r="AC591" s="89"/>
      <c r="AD591" s="89"/>
      <c r="AE591" s="89"/>
      <c r="AF591" s="89"/>
      <c r="AG591" s="89"/>
      <c r="AH591" s="89"/>
      <c r="AI591" s="89"/>
      <c r="AJ591" s="89"/>
      <c r="AK591" s="89"/>
      <c r="AL591" s="89"/>
      <c r="AM591" s="89"/>
      <c r="AN591" s="89"/>
      <c r="AO591" s="89"/>
      <c r="AP591" s="89"/>
      <c r="AQ591" s="89"/>
      <c r="AR591" s="89"/>
      <c r="AS591" s="89"/>
      <c r="AT591" s="89"/>
      <c r="AU591" s="89"/>
      <c r="AV591" s="89"/>
    </row>
    <row r="592" spans="1:48" x14ac:dyDescent="0.3">
      <c r="Q592" s="19"/>
      <c r="R592" s="19"/>
      <c r="S592" s="19"/>
      <c r="T592" s="19"/>
      <c r="U592" s="19"/>
      <c r="V592" s="19"/>
      <c r="W592" s="19"/>
    </row>
    <row r="593" spans="17:23" x14ac:dyDescent="0.3">
      <c r="Q593" s="19"/>
      <c r="R593" s="19"/>
      <c r="S593" s="19"/>
      <c r="T593" s="19"/>
      <c r="U593" s="19"/>
      <c r="V593" s="19"/>
      <c r="W593" s="19"/>
    </row>
    <row r="594" spans="17:23" x14ac:dyDescent="0.3">
      <c r="Q594" s="19"/>
      <c r="R594" s="19"/>
      <c r="S594" s="19"/>
      <c r="T594" s="19"/>
      <c r="U594" s="19"/>
      <c r="V594" s="19"/>
      <c r="W594" s="19"/>
    </row>
    <row r="595" spans="17:23" x14ac:dyDescent="0.3">
      <c r="Q595" s="19"/>
      <c r="R595" s="19"/>
      <c r="S595" s="19"/>
      <c r="T595" s="19"/>
      <c r="U595" s="19"/>
      <c r="V595" s="19"/>
      <c r="W595" s="19"/>
    </row>
    <row r="596" spans="17:23" x14ac:dyDescent="0.3">
      <c r="Q596" s="19"/>
      <c r="R596" s="19"/>
      <c r="S596" s="19"/>
      <c r="T596" s="19"/>
      <c r="U596" s="19"/>
      <c r="V596" s="19"/>
      <c r="W596" s="19"/>
    </row>
    <row r="597" spans="17:23" x14ac:dyDescent="0.3">
      <c r="Q597" s="19"/>
      <c r="R597" s="19"/>
      <c r="S597" s="19"/>
      <c r="T597" s="19"/>
      <c r="U597" s="19"/>
      <c r="V597" s="19"/>
      <c r="W597" s="19"/>
    </row>
    <row r="598" spans="17:23" x14ac:dyDescent="0.3">
      <c r="Q598" s="19"/>
      <c r="R598" s="19"/>
      <c r="S598" s="19"/>
      <c r="T598" s="19"/>
      <c r="U598" s="19"/>
      <c r="V598" s="19"/>
      <c r="W598" s="19"/>
    </row>
    <row r="599" spans="17:23" x14ac:dyDescent="0.3">
      <c r="Q599" s="19"/>
      <c r="R599" s="19"/>
      <c r="S599" s="19"/>
      <c r="T599" s="19"/>
      <c r="U599" s="19"/>
      <c r="V599" s="19"/>
      <c r="W599" s="19"/>
    </row>
    <row r="600" spans="17:23" x14ac:dyDescent="0.3">
      <c r="Q600" s="19"/>
      <c r="R600" s="19"/>
      <c r="S600" s="19"/>
      <c r="T600" s="19"/>
      <c r="U600" s="19"/>
      <c r="V600" s="19"/>
      <c r="W600" s="19"/>
    </row>
    <row r="601" spans="17:23" x14ac:dyDescent="0.3">
      <c r="Q601" s="19"/>
      <c r="R601" s="19"/>
      <c r="S601" s="19"/>
      <c r="T601" s="19"/>
      <c r="U601" s="19"/>
      <c r="V601" s="19"/>
      <c r="W601" s="19"/>
    </row>
    <row r="602" spans="17:23" x14ac:dyDescent="0.3">
      <c r="Q602" s="19"/>
      <c r="R602" s="19"/>
      <c r="S602" s="19"/>
      <c r="T602" s="19"/>
      <c r="U602" s="19"/>
      <c r="V602" s="19"/>
      <c r="W602" s="19"/>
    </row>
    <row r="603" spans="17:23" x14ac:dyDescent="0.3">
      <c r="Q603" s="19"/>
      <c r="R603" s="19"/>
      <c r="S603" s="19"/>
      <c r="T603" s="19"/>
      <c r="U603" s="19"/>
      <c r="V603" s="19"/>
      <c r="W603" s="19"/>
    </row>
    <row r="604" spans="17:23" x14ac:dyDescent="0.3">
      <c r="Q604" s="19"/>
      <c r="R604" s="19"/>
      <c r="S604" s="19"/>
      <c r="T604" s="19"/>
      <c r="U604" s="19"/>
      <c r="V604" s="19"/>
      <c r="W604" s="19"/>
    </row>
    <row r="605" spans="17:23" x14ac:dyDescent="0.3">
      <c r="Q605" s="19"/>
      <c r="R605" s="19"/>
      <c r="S605" s="19"/>
      <c r="T605" s="19"/>
      <c r="U605" s="19"/>
      <c r="V605" s="19"/>
      <c r="W605" s="19"/>
    </row>
    <row r="606" spans="17:23" x14ac:dyDescent="0.3">
      <c r="Q606" s="19"/>
      <c r="R606" s="19"/>
      <c r="S606" s="19"/>
      <c r="T606" s="19"/>
      <c r="U606" s="19"/>
      <c r="V606" s="19"/>
      <c r="W606" s="19"/>
    </row>
    <row r="607" spans="17:23" x14ac:dyDescent="0.3">
      <c r="Q607" s="19"/>
      <c r="R607" s="19"/>
      <c r="S607" s="19"/>
      <c r="T607" s="19"/>
      <c r="U607" s="19"/>
      <c r="V607" s="19"/>
      <c r="W607" s="19"/>
    </row>
    <row r="608" spans="17:23" x14ac:dyDescent="0.3">
      <c r="Q608" s="19"/>
      <c r="R608" s="19"/>
      <c r="S608" s="19"/>
      <c r="T608" s="19"/>
      <c r="U608" s="19"/>
      <c r="V608" s="19"/>
      <c r="W608" s="19"/>
    </row>
    <row r="609" spans="17:23" x14ac:dyDescent="0.3">
      <c r="Q609" s="19"/>
      <c r="R609" s="19"/>
      <c r="S609" s="19"/>
      <c r="T609" s="19"/>
      <c r="U609" s="19"/>
      <c r="V609" s="19"/>
      <c r="W609" s="19"/>
    </row>
    <row r="610" spans="17:23" x14ac:dyDescent="0.3">
      <c r="Q610" s="19"/>
      <c r="R610" s="19"/>
      <c r="S610" s="19"/>
      <c r="T610" s="19"/>
      <c r="U610" s="19"/>
      <c r="V610" s="19"/>
      <c r="W610" s="19"/>
    </row>
    <row r="611" spans="17:23" x14ac:dyDescent="0.3">
      <c r="Q611" s="19"/>
      <c r="R611" s="19"/>
      <c r="S611" s="19"/>
      <c r="T611" s="19"/>
      <c r="U611" s="19"/>
      <c r="V611" s="19"/>
      <c r="W611" s="19"/>
    </row>
  </sheetData>
  <mergeCells count="121">
    <mergeCell ref="A219:A261"/>
    <mergeCell ref="K3:M3"/>
    <mergeCell ref="AH3:AJ3"/>
    <mergeCell ref="B547:B550"/>
    <mergeCell ref="B551:B555"/>
    <mergeCell ref="B556:B560"/>
    <mergeCell ref="B561:B570"/>
    <mergeCell ref="B571:B574"/>
    <mergeCell ref="B575:B578"/>
    <mergeCell ref="B167:B170"/>
    <mergeCell ref="B154:B166"/>
    <mergeCell ref="B150:B153"/>
    <mergeCell ref="B147:B149"/>
    <mergeCell ref="B143:B146"/>
    <mergeCell ref="B207:B212"/>
    <mergeCell ref="B198:B206"/>
    <mergeCell ref="B192:B197"/>
    <mergeCell ref="B187:B191"/>
    <mergeCell ref="B181:B186"/>
    <mergeCell ref="A262:A304"/>
    <mergeCell ref="A305:A519"/>
    <mergeCell ref="A520:A574"/>
    <mergeCell ref="A575:A590"/>
    <mergeCell ref="B5:B12"/>
    <mergeCell ref="B579:B583"/>
    <mergeCell ref="B584:B587"/>
    <mergeCell ref="B588:B590"/>
    <mergeCell ref="B324:B329"/>
    <mergeCell ref="B317:B319"/>
    <mergeCell ref="B312:B316"/>
    <mergeCell ref="B308:B311"/>
    <mergeCell ref="B305:B307"/>
    <mergeCell ref="B527:B533"/>
    <mergeCell ref="B534:B537"/>
    <mergeCell ref="B538:B541"/>
    <mergeCell ref="B542:B546"/>
    <mergeCell ref="B395:B402"/>
    <mergeCell ref="B320:B323"/>
    <mergeCell ref="B350:B352"/>
    <mergeCell ref="B357:B364"/>
    <mergeCell ref="B365:B367"/>
    <mergeCell ref="B368:B372"/>
    <mergeCell ref="B373:B379"/>
    <mergeCell ref="B330:B333"/>
    <mergeCell ref="B334:B337"/>
    <mergeCell ref="B338:B341"/>
    <mergeCell ref="B342:B345"/>
    <mergeCell ref="B346:B349"/>
    <mergeCell ref="B299:B304"/>
    <mergeCell ref="B295:B298"/>
    <mergeCell ref="B291:B294"/>
    <mergeCell ref="B287:B290"/>
    <mergeCell ref="B283:B286"/>
    <mergeCell ref="C3:C4"/>
    <mergeCell ref="B244:B247"/>
    <mergeCell ref="B240:B243"/>
    <mergeCell ref="B227:B239"/>
    <mergeCell ref="B219:B226"/>
    <mergeCell ref="B213:B218"/>
    <mergeCell ref="B270:B282"/>
    <mergeCell ref="B262:B269"/>
    <mergeCell ref="B256:B261"/>
    <mergeCell ref="B252:B255"/>
    <mergeCell ref="B248:B251"/>
    <mergeCell ref="AA2:AV2"/>
    <mergeCell ref="AA3:AA4"/>
    <mergeCell ref="AD3:AE3"/>
    <mergeCell ref="AF3:AG3"/>
    <mergeCell ref="AN3:AT3"/>
    <mergeCell ref="D2:Y2"/>
    <mergeCell ref="D3:D4"/>
    <mergeCell ref="X3:Y3"/>
    <mergeCell ref="Q3:W3"/>
    <mergeCell ref="N3:P3"/>
    <mergeCell ref="AU3:AV3"/>
    <mergeCell ref="I3:J3"/>
    <mergeCell ref="G3:H3"/>
    <mergeCell ref="E3:F3"/>
    <mergeCell ref="AK3:AM3"/>
    <mergeCell ref="AB3:AC3"/>
    <mergeCell ref="A2:C2"/>
    <mergeCell ref="A5:A145"/>
    <mergeCell ref="A147:A217"/>
    <mergeCell ref="B47:B57"/>
    <mergeCell ref="B39:B46"/>
    <mergeCell ref="B30:B38"/>
    <mergeCell ref="B21:B29"/>
    <mergeCell ref="B13:B20"/>
    <mergeCell ref="B78:B87"/>
    <mergeCell ref="B67:B77"/>
    <mergeCell ref="B64:B66"/>
    <mergeCell ref="B61:B63"/>
    <mergeCell ref="B58:B60"/>
    <mergeCell ref="B139:B142"/>
    <mergeCell ref="B130:B138"/>
    <mergeCell ref="B112:B129"/>
    <mergeCell ref="B97:B111"/>
    <mergeCell ref="B88:B96"/>
    <mergeCell ref="B171:B180"/>
    <mergeCell ref="B3:B4"/>
    <mergeCell ref="B353:B356"/>
    <mergeCell ref="B421:B429"/>
    <mergeCell ref="B430:B449"/>
    <mergeCell ref="B450:B470"/>
    <mergeCell ref="B471:B473"/>
    <mergeCell ref="B475:B478"/>
    <mergeCell ref="B380:B383"/>
    <mergeCell ref="B384:B390"/>
    <mergeCell ref="B391:B394"/>
    <mergeCell ref="B403:B406"/>
    <mergeCell ref="B407:B411"/>
    <mergeCell ref="B412:B420"/>
    <mergeCell ref="B505:B509"/>
    <mergeCell ref="B510:B515"/>
    <mergeCell ref="B516:B519"/>
    <mergeCell ref="B520:B526"/>
    <mergeCell ref="B479:B484"/>
    <mergeCell ref="B485:B488"/>
    <mergeCell ref="B489:B492"/>
    <mergeCell ref="B493:B496"/>
    <mergeCell ref="B497:B504"/>
  </mergeCells>
  <pageMargins left="0.23622047244094491" right="0.23622047244094491" top="0.74803149606299213" bottom="0.74803149606299213" header="0.31496062992125984" footer="0.31496062992125984"/>
  <pageSetup paperSize="8"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RawData</vt:lpstr>
      <vt:lpstr>Results</vt:lpstr>
      <vt:lpstr>working sheet</vt:lpstr>
      <vt:lpstr>'working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Gallon Sue</dc:creator>
  <cp:lastModifiedBy>Saunders2 Nicola</cp:lastModifiedBy>
  <cp:lastPrinted>2019-07-11T14:02:07Z</cp:lastPrinted>
  <dcterms:created xsi:type="dcterms:W3CDTF">1996-10-14T23:33:28Z</dcterms:created>
  <dcterms:modified xsi:type="dcterms:W3CDTF">2019-12-17T12:12:09Z</dcterms:modified>
</cp:coreProperties>
</file>